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Счетная карточка" sheetId="1" r:id="rId1"/>
    <sheet name="полевые гандикапы-муж" sheetId="2" r:id="rId2"/>
    <sheet name="полевые гандикапы-жен" sheetId="3" r:id="rId3"/>
  </sheets>
  <externalReferences>
    <externalReference r:id="rId6"/>
  </externalReferences>
  <definedNames>
    <definedName name="CR">#REF!</definedName>
    <definedName name="SR">'[1]KV_MY'!$C$8</definedName>
  </definedNames>
  <calcPr fullCalcOnLoad="1"/>
</workbook>
</file>

<file path=xl/sharedStrings.xml><?xml version="1.0" encoding="utf-8"?>
<sst xmlns="http://schemas.openxmlformats.org/spreadsheetml/2006/main" count="652" uniqueCount="65">
  <si>
    <t>1</t>
  </si>
  <si>
    <t>3</t>
  </si>
  <si>
    <t>2</t>
  </si>
  <si>
    <t>4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</si>
  <si>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</si>
  <si>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</si>
  <si>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</si>
  <si>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</si>
  <si>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</si>
  <si>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</si>
  <si>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</si>
  <si>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</si>
  <si>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</si>
  <si>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</si>
  <si>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</si>
  <si>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</si>
  <si>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</si>
  <si>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</si>
  <si>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</si>
  <si>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</si>
  <si>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</si>
  <si>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</si>
  <si>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</si>
  <si>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</si>
  <si>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</si>
  <si>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</si>
  <si>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</si>
  <si>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</si>
  <si>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Синие</t>
  </si>
  <si>
    <t>Красные</t>
  </si>
  <si>
    <t>Пар</t>
  </si>
  <si>
    <t>Рейтинг Поля</t>
  </si>
  <si>
    <t>Инд.</t>
  </si>
  <si>
    <t>Рейтинг Сложности</t>
  </si>
  <si>
    <t>РП мужчины</t>
  </si>
  <si>
    <t>РС мужчины</t>
  </si>
  <si>
    <t>РП …</t>
  </si>
  <si>
    <t>РС …</t>
  </si>
  <si>
    <t>РП женщины</t>
  </si>
  <si>
    <t>РС женщины</t>
  </si>
  <si>
    <t>Белые</t>
  </si>
  <si>
    <t>Черные</t>
  </si>
  <si>
    <t>Желтые</t>
  </si>
  <si>
    <t>РП 1 - 9</t>
  </si>
  <si>
    <t>РС 1 - 9</t>
  </si>
  <si>
    <t>РП 10 - 18</t>
  </si>
  <si>
    <t>РС 10 - 18</t>
  </si>
  <si>
    <t>Гольф-клуб "Свияжские холмы"</t>
  </si>
  <si>
    <t>Полевой гандикап</t>
  </si>
  <si>
    <t>МУЖЧИНЫ</t>
  </si>
  <si>
    <t>ЧЕРНЫЕ ТИ</t>
  </si>
  <si>
    <t>СИНИЕ ТИ</t>
  </si>
  <si>
    <t>БЕЛЫЕ ТИ</t>
  </si>
  <si>
    <t>ЖЕЛТЫЕ ТИ</t>
  </si>
  <si>
    <t>КРАСНЫЕ ТИ</t>
  </si>
  <si>
    <t>РП =</t>
  </si>
  <si>
    <t>Пар =</t>
  </si>
  <si>
    <t>РС =</t>
  </si>
  <si>
    <t>Показатель</t>
  </si>
  <si>
    <t xml:space="preserve">Полевой </t>
  </si>
  <si>
    <t>Полевой</t>
  </si>
  <si>
    <t>гандикапа</t>
  </si>
  <si>
    <t>гандикап</t>
  </si>
  <si>
    <t>-</t>
  </si>
  <si>
    <t>ЖЕНЩИНЫ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</si>
</sst>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m/d/yy"/>
    <numFmt numFmtId="191" formatCode="m/d"/>
    <numFmt numFmtId="192" formatCode="0.0"/>
    <numFmt numFmtId="193" formatCode="#;\+#;0"/>
    <numFmt numFmtId="194" formatCode="0.0;\+0.0;0.0"/>
    <numFmt numFmtId="195" formatCode="#.0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;;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+#;\-#;\="/>
    <numFmt numFmtId="210" formatCode="0.0;\ \+0.0;\ 0.0"/>
    <numFmt numFmtId="211" formatCode="0;\ \+0;\ 0"/>
  </numFmts>
  <fonts count="4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7" xfId="0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2" fontId="1" fillId="0" borderId="19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92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192" fontId="1" fillId="34" borderId="10" xfId="0" applyNumberFormat="1" applyFont="1" applyFill="1" applyBorder="1" applyAlignment="1">
      <alignment horizontal="right"/>
    </xf>
    <xf numFmtId="192" fontId="1" fillId="34" borderId="19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20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33" borderId="23" xfId="0" applyNumberFormat="1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92" fontId="5" fillId="0" borderId="18" xfId="0" applyNumberFormat="1" applyFont="1" applyBorder="1" applyAlignment="1">
      <alignment horizontal="right"/>
    </xf>
    <xf numFmtId="192" fontId="5" fillId="0" borderId="26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5" fillId="34" borderId="19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" fontId="5" fillId="34" borderId="18" xfId="0" applyNumberFormat="1" applyFont="1" applyFill="1" applyBorder="1" applyAlignment="1">
      <alignment horizontal="right"/>
    </xf>
    <xf numFmtId="1" fontId="5" fillId="34" borderId="26" xfId="0" applyNumberFormat="1" applyFont="1" applyFill="1" applyBorder="1" applyAlignment="1">
      <alignment horizontal="right"/>
    </xf>
    <xf numFmtId="1" fontId="1" fillId="34" borderId="18" xfId="0" applyNumberFormat="1" applyFont="1" applyFill="1" applyBorder="1" applyAlignment="1">
      <alignment horizontal="right"/>
    </xf>
    <xf numFmtId="1" fontId="1" fillId="34" borderId="26" xfId="0" applyNumberFormat="1" applyFont="1" applyFill="1" applyBorder="1" applyAlignment="1">
      <alignment horizontal="right"/>
    </xf>
    <xf numFmtId="192" fontId="5" fillId="34" borderId="18" xfId="0" applyNumberFormat="1" applyFont="1" applyFill="1" applyBorder="1" applyAlignment="1">
      <alignment horizontal="right"/>
    </xf>
    <xf numFmtId="192" fontId="5" fillId="34" borderId="26" xfId="0" applyNumberFormat="1" applyFont="1" applyFill="1" applyBorder="1" applyAlignment="1">
      <alignment horizontal="right"/>
    </xf>
    <xf numFmtId="1" fontId="1" fillId="35" borderId="27" xfId="0" applyNumberFormat="1" applyFont="1" applyFill="1" applyBorder="1" applyAlignment="1">
      <alignment horizontal="right"/>
    </xf>
    <xf numFmtId="1" fontId="1" fillId="35" borderId="28" xfId="0" applyNumberFormat="1" applyFont="1" applyFill="1" applyBorder="1" applyAlignment="1">
      <alignment horizontal="right"/>
    </xf>
    <xf numFmtId="1" fontId="1" fillId="35" borderId="22" xfId="0" applyNumberFormat="1" applyFont="1" applyFill="1" applyBorder="1" applyAlignment="1">
      <alignment horizontal="right"/>
    </xf>
    <xf numFmtId="1" fontId="1" fillId="35" borderId="29" xfId="0" applyNumberFormat="1" applyFont="1" applyFill="1" applyBorder="1" applyAlignment="1">
      <alignment horizontal="right"/>
    </xf>
    <xf numFmtId="1" fontId="1" fillId="35" borderId="30" xfId="0" applyNumberFormat="1" applyFont="1" applyFill="1" applyBorder="1" applyAlignment="1">
      <alignment horizontal="right"/>
    </xf>
    <xf numFmtId="1" fontId="1" fillId="35" borderId="2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3" fillId="36" borderId="24" xfId="0" applyFont="1" applyFill="1" applyBorder="1" applyAlignment="1">
      <alignment horizontal="center"/>
    </xf>
    <xf numFmtId="0" fontId="23" fillId="36" borderId="25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/>
    </xf>
    <xf numFmtId="0" fontId="24" fillId="36" borderId="25" xfId="0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5" fillId="36" borderId="24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38" borderId="24" xfId="0" applyFont="1" applyFill="1" applyBorder="1" applyAlignment="1">
      <alignment horizontal="center"/>
    </xf>
    <xf numFmtId="0" fontId="25" fillId="38" borderId="25" xfId="0" applyFont="1" applyFill="1" applyBorder="1" applyAlignment="1">
      <alignment horizontal="center"/>
    </xf>
    <xf numFmtId="0" fontId="25" fillId="38" borderId="19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5" fillId="36" borderId="20" xfId="0" applyFont="1" applyFill="1" applyBorder="1" applyAlignment="1">
      <alignment horizontal="right"/>
    </xf>
    <xf numFmtId="0" fontId="25" fillId="36" borderId="31" xfId="0" applyFont="1" applyFill="1" applyBorder="1" applyAlignment="1">
      <alignment horizontal="right"/>
    </xf>
    <xf numFmtId="195" fontId="25" fillId="36" borderId="31" xfId="0" applyNumberFormat="1" applyFont="1" applyFill="1" applyBorder="1" applyAlignment="1">
      <alignment horizontal="left"/>
    </xf>
    <xf numFmtId="0" fontId="25" fillId="36" borderId="32" xfId="0" applyFont="1" applyFill="1" applyBorder="1" applyAlignment="1">
      <alignment horizontal="left"/>
    </xf>
    <xf numFmtId="0" fontId="25" fillId="37" borderId="20" xfId="0" applyFont="1" applyFill="1" applyBorder="1" applyAlignment="1">
      <alignment horizontal="right"/>
    </xf>
    <xf numFmtId="0" fontId="25" fillId="37" borderId="31" xfId="0" applyFont="1" applyFill="1" applyBorder="1" applyAlignment="1">
      <alignment horizontal="right"/>
    </xf>
    <xf numFmtId="195" fontId="25" fillId="37" borderId="31" xfId="0" applyNumberFormat="1" applyFont="1" applyFill="1" applyBorder="1" applyAlignment="1">
      <alignment horizontal="left"/>
    </xf>
    <xf numFmtId="0" fontId="25" fillId="37" borderId="32" xfId="0" applyFont="1" applyFill="1" applyBorder="1" applyAlignment="1">
      <alignment horizontal="left"/>
    </xf>
    <xf numFmtId="0" fontId="25" fillId="0" borderId="20" xfId="0" applyFont="1" applyBorder="1" applyAlignment="1">
      <alignment horizontal="right"/>
    </xf>
    <xf numFmtId="0" fontId="25" fillId="0" borderId="31" xfId="0" applyFont="1" applyBorder="1" applyAlignment="1">
      <alignment horizontal="right"/>
    </xf>
    <xf numFmtId="195" fontId="25" fillId="0" borderId="31" xfId="0" applyNumberFormat="1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38" borderId="20" xfId="0" applyFont="1" applyFill="1" applyBorder="1" applyAlignment="1">
      <alignment horizontal="right"/>
    </xf>
    <xf numFmtId="0" fontId="25" fillId="38" borderId="31" xfId="0" applyFont="1" applyFill="1" applyBorder="1" applyAlignment="1">
      <alignment horizontal="right"/>
    </xf>
    <xf numFmtId="195" fontId="25" fillId="38" borderId="31" xfId="0" applyNumberFormat="1" applyFont="1" applyFill="1" applyBorder="1" applyAlignment="1">
      <alignment horizontal="left"/>
    </xf>
    <xf numFmtId="0" fontId="25" fillId="38" borderId="32" xfId="0" applyFont="1" applyFill="1" applyBorder="1" applyAlignment="1">
      <alignment horizontal="left"/>
    </xf>
    <xf numFmtId="0" fontId="25" fillId="3" borderId="20" xfId="0" applyFont="1" applyFill="1" applyBorder="1" applyAlignment="1">
      <alignment horizontal="right"/>
    </xf>
    <xf numFmtId="0" fontId="25" fillId="3" borderId="31" xfId="0" applyFont="1" applyFill="1" applyBorder="1" applyAlignment="1">
      <alignment horizontal="right"/>
    </xf>
    <xf numFmtId="195" fontId="25" fillId="3" borderId="31" xfId="0" applyNumberFormat="1" applyFont="1" applyFill="1" applyBorder="1" applyAlignment="1">
      <alignment horizontal="left"/>
    </xf>
    <xf numFmtId="0" fontId="25" fillId="3" borderId="32" xfId="0" applyFont="1" applyFill="1" applyBorder="1" applyAlignment="1">
      <alignment horizontal="left"/>
    </xf>
    <xf numFmtId="0" fontId="25" fillId="36" borderId="17" xfId="0" applyFont="1" applyFill="1" applyBorder="1" applyAlignment="1">
      <alignment horizontal="right"/>
    </xf>
    <xf numFmtId="0" fontId="25" fillId="36" borderId="33" xfId="0" applyFont="1" applyFill="1" applyBorder="1" applyAlignment="1">
      <alignment horizontal="right"/>
    </xf>
    <xf numFmtId="0" fontId="25" fillId="36" borderId="33" xfId="0" applyFont="1" applyFill="1" applyBorder="1" applyAlignment="1">
      <alignment horizontal="left"/>
    </xf>
    <xf numFmtId="0" fontId="26" fillId="36" borderId="33" xfId="0" applyFont="1" applyFill="1" applyBorder="1" applyAlignment="1">
      <alignment/>
    </xf>
    <xf numFmtId="0" fontId="26" fillId="36" borderId="26" xfId="0" applyFont="1" applyFill="1" applyBorder="1" applyAlignment="1">
      <alignment/>
    </xf>
    <xf numFmtId="0" fontId="25" fillId="37" borderId="17" xfId="0" applyFont="1" applyFill="1" applyBorder="1" applyAlignment="1">
      <alignment horizontal="right"/>
    </xf>
    <xf numFmtId="0" fontId="25" fillId="37" borderId="33" xfId="0" applyFont="1" applyFill="1" applyBorder="1" applyAlignment="1">
      <alignment horizontal="right"/>
    </xf>
    <xf numFmtId="0" fontId="25" fillId="37" borderId="33" xfId="0" applyFont="1" applyFill="1" applyBorder="1" applyAlignment="1">
      <alignment horizontal="left"/>
    </xf>
    <xf numFmtId="0" fontId="26" fillId="37" borderId="33" xfId="0" applyFont="1" applyFill="1" applyBorder="1" applyAlignment="1">
      <alignment/>
    </xf>
    <xf numFmtId="0" fontId="26" fillId="37" borderId="26" xfId="0" applyFont="1" applyFill="1" applyBorder="1" applyAlignment="1">
      <alignment/>
    </xf>
    <xf numFmtId="0" fontId="25" fillId="0" borderId="17" xfId="0" applyFont="1" applyBorder="1" applyAlignment="1">
      <alignment horizontal="right"/>
    </xf>
    <xf numFmtId="0" fontId="25" fillId="0" borderId="33" xfId="0" applyFont="1" applyBorder="1" applyAlignment="1">
      <alignment horizontal="right"/>
    </xf>
    <xf numFmtId="0" fontId="25" fillId="0" borderId="33" xfId="0" applyFont="1" applyBorder="1" applyAlignment="1">
      <alignment horizontal="left"/>
    </xf>
    <xf numFmtId="0" fontId="26" fillId="0" borderId="33" xfId="0" applyFont="1" applyBorder="1" applyAlignment="1">
      <alignment/>
    </xf>
    <xf numFmtId="0" fontId="26" fillId="0" borderId="26" xfId="0" applyFont="1" applyBorder="1" applyAlignment="1">
      <alignment/>
    </xf>
    <xf numFmtId="0" fontId="25" fillId="38" borderId="17" xfId="0" applyFont="1" applyFill="1" applyBorder="1" applyAlignment="1">
      <alignment horizontal="right"/>
    </xf>
    <xf numFmtId="0" fontId="25" fillId="38" borderId="33" xfId="0" applyFont="1" applyFill="1" applyBorder="1" applyAlignment="1">
      <alignment horizontal="right"/>
    </xf>
    <xf numFmtId="0" fontId="25" fillId="38" borderId="33" xfId="0" applyFont="1" applyFill="1" applyBorder="1" applyAlignment="1">
      <alignment horizontal="left"/>
    </xf>
    <xf numFmtId="0" fontId="26" fillId="38" borderId="33" xfId="0" applyFont="1" applyFill="1" applyBorder="1" applyAlignment="1">
      <alignment/>
    </xf>
    <xf numFmtId="0" fontId="26" fillId="38" borderId="26" xfId="0" applyFont="1" applyFill="1" applyBorder="1" applyAlignment="1">
      <alignment/>
    </xf>
    <xf numFmtId="0" fontId="25" fillId="3" borderId="17" xfId="0" applyFont="1" applyFill="1" applyBorder="1" applyAlignment="1">
      <alignment horizontal="right"/>
    </xf>
    <xf numFmtId="0" fontId="25" fillId="3" borderId="33" xfId="0" applyFont="1" applyFill="1" applyBorder="1" applyAlignment="1">
      <alignment horizontal="right"/>
    </xf>
    <xf numFmtId="0" fontId="25" fillId="3" borderId="33" xfId="0" applyFont="1" applyFill="1" applyBorder="1" applyAlignment="1">
      <alignment horizontal="left"/>
    </xf>
    <xf numFmtId="0" fontId="26" fillId="3" borderId="33" xfId="0" applyFont="1" applyFill="1" applyBorder="1" applyAlignment="1">
      <alignment/>
    </xf>
    <xf numFmtId="0" fontId="26" fillId="3" borderId="26" xfId="0" applyFont="1" applyFill="1" applyBorder="1" applyAlignment="1">
      <alignment/>
    </xf>
    <xf numFmtId="0" fontId="27" fillId="36" borderId="20" xfId="0" applyFont="1" applyFill="1" applyBorder="1" applyAlignment="1">
      <alignment horizontal="center"/>
    </xf>
    <xf numFmtId="0" fontId="27" fillId="36" borderId="31" xfId="0" applyFont="1" applyFill="1" applyBorder="1" applyAlignment="1">
      <alignment horizontal="center"/>
    </xf>
    <xf numFmtId="0" fontId="27" fillId="36" borderId="34" xfId="0" applyFont="1" applyFill="1" applyBorder="1" applyAlignment="1">
      <alignment horizontal="center"/>
    </xf>
    <xf numFmtId="0" fontId="27" fillId="36" borderId="35" xfId="0" applyFont="1" applyFill="1" applyBorder="1" applyAlignment="1">
      <alignment horizontal="center"/>
    </xf>
    <xf numFmtId="0" fontId="27" fillId="36" borderId="32" xfId="0" applyFont="1" applyFill="1" applyBorder="1" applyAlignment="1">
      <alignment horizontal="center"/>
    </xf>
    <xf numFmtId="0" fontId="27" fillId="37" borderId="20" xfId="0" applyFont="1" applyFill="1" applyBorder="1" applyAlignment="1">
      <alignment horizontal="center"/>
    </xf>
    <xf numFmtId="0" fontId="27" fillId="37" borderId="31" xfId="0" applyFont="1" applyFill="1" applyBorder="1" applyAlignment="1">
      <alignment horizontal="center"/>
    </xf>
    <xf numFmtId="0" fontId="27" fillId="37" borderId="34" xfId="0" applyFont="1" applyFill="1" applyBorder="1" applyAlignment="1">
      <alignment horizontal="center"/>
    </xf>
    <xf numFmtId="0" fontId="27" fillId="37" borderId="35" xfId="0" applyFont="1" applyFill="1" applyBorder="1" applyAlignment="1">
      <alignment horizontal="center"/>
    </xf>
    <xf numFmtId="0" fontId="27" fillId="37" borderId="32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38" borderId="20" xfId="0" applyFont="1" applyFill="1" applyBorder="1" applyAlignment="1">
      <alignment horizontal="center"/>
    </xf>
    <xf numFmtId="0" fontId="27" fillId="38" borderId="31" xfId="0" applyFont="1" applyFill="1" applyBorder="1" applyAlignment="1">
      <alignment horizontal="center"/>
    </xf>
    <xf numFmtId="0" fontId="27" fillId="38" borderId="34" xfId="0" applyFont="1" applyFill="1" applyBorder="1" applyAlignment="1">
      <alignment horizontal="center"/>
    </xf>
    <xf numFmtId="0" fontId="27" fillId="38" borderId="35" xfId="0" applyFont="1" applyFill="1" applyBorder="1" applyAlignment="1">
      <alignment horizontal="center"/>
    </xf>
    <xf numFmtId="0" fontId="27" fillId="38" borderId="32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3" borderId="35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7" fillId="36" borderId="17" xfId="0" applyFont="1" applyFill="1" applyBorder="1" applyAlignment="1">
      <alignment horizontal="center"/>
    </xf>
    <xf numFmtId="0" fontId="27" fillId="36" borderId="33" xfId="0" applyFont="1" applyFill="1" applyBorder="1" applyAlignment="1">
      <alignment horizontal="center"/>
    </xf>
    <xf numFmtId="0" fontId="27" fillId="36" borderId="36" xfId="0" applyFont="1" applyFill="1" applyBorder="1" applyAlignment="1">
      <alignment horizontal="center"/>
    </xf>
    <xf numFmtId="0" fontId="27" fillId="36" borderId="37" xfId="0" applyFont="1" applyFill="1" applyBorder="1" applyAlignment="1">
      <alignment horizontal="center"/>
    </xf>
    <xf numFmtId="0" fontId="27" fillId="36" borderId="26" xfId="0" applyFont="1" applyFill="1" applyBorder="1" applyAlignment="1">
      <alignment horizontal="center"/>
    </xf>
    <xf numFmtId="0" fontId="27" fillId="37" borderId="17" xfId="0" applyFont="1" applyFill="1" applyBorder="1" applyAlignment="1">
      <alignment horizontal="center"/>
    </xf>
    <xf numFmtId="0" fontId="27" fillId="37" borderId="33" xfId="0" applyFont="1" applyFill="1" applyBorder="1" applyAlignment="1">
      <alignment horizontal="center"/>
    </xf>
    <xf numFmtId="0" fontId="27" fillId="37" borderId="36" xfId="0" applyFont="1" applyFill="1" applyBorder="1" applyAlignment="1">
      <alignment horizontal="center"/>
    </xf>
    <xf numFmtId="0" fontId="27" fillId="37" borderId="37" xfId="0" applyFont="1" applyFill="1" applyBorder="1" applyAlignment="1">
      <alignment horizontal="center"/>
    </xf>
    <xf numFmtId="0" fontId="27" fillId="37" borderId="26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38" borderId="17" xfId="0" applyFont="1" applyFill="1" applyBorder="1" applyAlignment="1">
      <alignment horizontal="center"/>
    </xf>
    <xf numFmtId="0" fontId="27" fillId="38" borderId="33" xfId="0" applyFont="1" applyFill="1" applyBorder="1" applyAlignment="1">
      <alignment horizontal="center"/>
    </xf>
    <xf numFmtId="0" fontId="27" fillId="38" borderId="36" xfId="0" applyFont="1" applyFill="1" applyBorder="1" applyAlignment="1">
      <alignment horizontal="center"/>
    </xf>
    <xf numFmtId="0" fontId="27" fillId="38" borderId="37" xfId="0" applyFont="1" applyFill="1" applyBorder="1" applyAlignment="1">
      <alignment horizontal="center"/>
    </xf>
    <xf numFmtId="0" fontId="27" fillId="38" borderId="26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7" fillId="3" borderId="36" xfId="0" applyFont="1" applyFill="1" applyBorder="1" applyAlignment="1">
      <alignment horizontal="center"/>
    </xf>
    <xf numFmtId="0" fontId="27" fillId="3" borderId="37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194" fontId="46" fillId="36" borderId="38" xfId="0" applyNumberFormat="1" applyFont="1" applyFill="1" applyBorder="1" applyAlignment="1">
      <alignment horizontal="right"/>
    </xf>
    <xf numFmtId="0" fontId="46" fillId="36" borderId="0" xfId="0" applyFont="1" applyFill="1" applyAlignment="1" quotePrefix="1">
      <alignment horizontal="center"/>
    </xf>
    <xf numFmtId="194" fontId="46" fillId="36" borderId="0" xfId="0" applyNumberFormat="1" applyFont="1" applyFill="1" applyAlignment="1">
      <alignment horizontal="right"/>
    </xf>
    <xf numFmtId="194" fontId="46" fillId="36" borderId="34" xfId="0" applyNumberFormat="1" applyFont="1" applyFill="1" applyBorder="1" applyAlignment="1">
      <alignment horizontal="center"/>
    </xf>
    <xf numFmtId="0" fontId="46" fillId="36" borderId="0" xfId="0" applyFont="1" applyFill="1" applyAlignment="1">
      <alignment horizontal="center"/>
    </xf>
    <xf numFmtId="193" fontId="27" fillId="36" borderId="31" xfId="0" applyNumberFormat="1" applyFont="1" applyFill="1" applyBorder="1" applyAlignment="1">
      <alignment horizontal="center"/>
    </xf>
    <xf numFmtId="192" fontId="27" fillId="36" borderId="32" xfId="0" applyNumberFormat="1" applyFont="1" applyFill="1" applyBorder="1" applyAlignment="1">
      <alignment/>
    </xf>
    <xf numFmtId="194" fontId="46" fillId="37" borderId="0" xfId="0" applyNumberFormat="1" applyFont="1" applyFill="1" applyAlignment="1">
      <alignment horizontal="right"/>
    </xf>
    <xf numFmtId="194" fontId="46" fillId="37" borderId="0" xfId="0" applyNumberFormat="1" applyFont="1" applyFill="1" applyAlignment="1" quotePrefix="1">
      <alignment horizontal="center"/>
    </xf>
    <xf numFmtId="192" fontId="46" fillId="37" borderId="34" xfId="0" applyNumberFormat="1" applyFont="1" applyFill="1" applyBorder="1" applyAlignment="1">
      <alignment horizontal="center"/>
    </xf>
    <xf numFmtId="0" fontId="46" fillId="37" borderId="0" xfId="0" applyFont="1" applyFill="1" applyAlignment="1">
      <alignment horizontal="center"/>
    </xf>
    <xf numFmtId="193" fontId="27" fillId="37" borderId="31" xfId="0" applyNumberFormat="1" applyFont="1" applyFill="1" applyBorder="1" applyAlignment="1">
      <alignment horizontal="center"/>
    </xf>
    <xf numFmtId="192" fontId="27" fillId="37" borderId="32" xfId="0" applyNumberFormat="1" applyFont="1" applyFill="1" applyBorder="1" applyAlignment="1">
      <alignment/>
    </xf>
    <xf numFmtId="194" fontId="46" fillId="0" borderId="0" xfId="0" applyNumberFormat="1" applyFont="1" applyAlignment="1">
      <alignment horizontal="right"/>
    </xf>
    <xf numFmtId="194" fontId="46" fillId="0" borderId="0" xfId="0" applyNumberFormat="1" applyFont="1" applyAlignment="1" quotePrefix="1">
      <alignment horizontal="center"/>
    </xf>
    <xf numFmtId="192" fontId="46" fillId="0" borderId="34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193" fontId="27" fillId="0" borderId="31" xfId="0" applyNumberFormat="1" applyFont="1" applyBorder="1" applyAlignment="1">
      <alignment horizontal="center"/>
    </xf>
    <xf numFmtId="192" fontId="27" fillId="0" borderId="32" xfId="0" applyNumberFormat="1" applyFont="1" applyBorder="1" applyAlignment="1">
      <alignment/>
    </xf>
    <xf numFmtId="194" fontId="46" fillId="38" borderId="0" xfId="0" applyNumberFormat="1" applyFont="1" applyFill="1" applyAlignment="1">
      <alignment horizontal="right"/>
    </xf>
    <xf numFmtId="194" fontId="46" fillId="38" borderId="0" xfId="0" applyNumberFormat="1" applyFont="1" applyFill="1" applyAlignment="1" quotePrefix="1">
      <alignment horizontal="center"/>
    </xf>
    <xf numFmtId="192" fontId="46" fillId="38" borderId="34" xfId="0" applyNumberFormat="1" applyFont="1" applyFill="1" applyBorder="1" applyAlignment="1">
      <alignment horizontal="right"/>
    </xf>
    <xf numFmtId="0" fontId="46" fillId="38" borderId="0" xfId="0" applyFont="1" applyFill="1" applyAlignment="1">
      <alignment horizontal="right"/>
    </xf>
    <xf numFmtId="193" fontId="27" fillId="38" borderId="31" xfId="0" applyNumberFormat="1" applyFont="1" applyFill="1" applyBorder="1" applyAlignment="1">
      <alignment horizontal="center"/>
    </xf>
    <xf numFmtId="192" fontId="27" fillId="38" borderId="32" xfId="0" applyNumberFormat="1" applyFont="1" applyFill="1" applyBorder="1" applyAlignment="1">
      <alignment/>
    </xf>
    <xf numFmtId="194" fontId="46" fillId="3" borderId="0" xfId="0" applyNumberFormat="1" applyFont="1" applyFill="1" applyAlignment="1">
      <alignment horizontal="right"/>
    </xf>
    <xf numFmtId="194" fontId="46" fillId="3" borderId="0" xfId="0" applyNumberFormat="1" applyFont="1" applyFill="1" applyAlignment="1" quotePrefix="1">
      <alignment horizontal="center"/>
    </xf>
    <xf numFmtId="192" fontId="46" fillId="3" borderId="34" xfId="0" applyNumberFormat="1" applyFont="1" applyFill="1" applyBorder="1" applyAlignment="1">
      <alignment horizontal="right"/>
    </xf>
    <xf numFmtId="0" fontId="46" fillId="3" borderId="0" xfId="0" applyFont="1" applyFill="1" applyAlignment="1">
      <alignment horizontal="right"/>
    </xf>
    <xf numFmtId="193" fontId="27" fillId="3" borderId="31" xfId="0" applyNumberFormat="1" applyFont="1" applyFill="1" applyBorder="1" applyAlignment="1">
      <alignment horizontal="center"/>
    </xf>
    <xf numFmtId="192" fontId="27" fillId="3" borderId="32" xfId="0" applyNumberFormat="1" applyFont="1" applyFill="1" applyBorder="1" applyAlignment="1">
      <alignment/>
    </xf>
    <xf numFmtId="194" fontId="46" fillId="36" borderId="39" xfId="0" applyNumberFormat="1" applyFont="1" applyFill="1" applyBorder="1" applyAlignment="1">
      <alignment horizontal="center"/>
    </xf>
    <xf numFmtId="193" fontId="27" fillId="36" borderId="0" xfId="0" applyNumberFormat="1" applyFont="1" applyFill="1" applyAlignment="1">
      <alignment horizontal="center"/>
    </xf>
    <xf numFmtId="192" fontId="27" fillId="36" borderId="40" xfId="0" applyNumberFormat="1" applyFont="1" applyFill="1" applyBorder="1" applyAlignment="1">
      <alignment/>
    </xf>
    <xf numFmtId="192" fontId="46" fillId="37" borderId="39" xfId="0" applyNumberFormat="1" applyFont="1" applyFill="1" applyBorder="1" applyAlignment="1">
      <alignment horizontal="center"/>
    </xf>
    <xf numFmtId="193" fontId="27" fillId="37" borderId="0" xfId="0" applyNumberFormat="1" applyFont="1" applyFill="1" applyAlignment="1">
      <alignment horizontal="center"/>
    </xf>
    <xf numFmtId="192" fontId="27" fillId="37" borderId="40" xfId="0" applyNumberFormat="1" applyFont="1" applyFill="1" applyBorder="1" applyAlignment="1">
      <alignment/>
    </xf>
    <xf numFmtId="192" fontId="46" fillId="0" borderId="39" xfId="0" applyNumberFormat="1" applyFont="1" applyBorder="1" applyAlignment="1">
      <alignment horizontal="right"/>
    </xf>
    <xf numFmtId="193" fontId="27" fillId="0" borderId="0" xfId="0" applyNumberFormat="1" applyFont="1" applyAlignment="1">
      <alignment horizontal="center"/>
    </xf>
    <xf numFmtId="192" fontId="27" fillId="0" borderId="40" xfId="0" applyNumberFormat="1" applyFont="1" applyBorder="1" applyAlignment="1">
      <alignment/>
    </xf>
    <xf numFmtId="192" fontId="46" fillId="38" borderId="39" xfId="0" applyNumberFormat="1" applyFont="1" applyFill="1" applyBorder="1" applyAlignment="1">
      <alignment horizontal="right"/>
    </xf>
    <xf numFmtId="193" fontId="27" fillId="38" borderId="0" xfId="0" applyNumberFormat="1" applyFont="1" applyFill="1" applyAlignment="1">
      <alignment horizontal="center"/>
    </xf>
    <xf numFmtId="192" fontId="27" fillId="38" borderId="40" xfId="0" applyNumberFormat="1" applyFont="1" applyFill="1" applyBorder="1" applyAlignment="1">
      <alignment/>
    </xf>
    <xf numFmtId="192" fontId="46" fillId="3" borderId="39" xfId="0" applyNumberFormat="1" applyFont="1" applyFill="1" applyBorder="1" applyAlignment="1">
      <alignment horizontal="right"/>
    </xf>
    <xf numFmtId="193" fontId="27" fillId="3" borderId="0" xfId="0" applyNumberFormat="1" applyFont="1" applyFill="1" applyAlignment="1">
      <alignment horizontal="center"/>
    </xf>
    <xf numFmtId="192" fontId="27" fillId="3" borderId="40" xfId="0" applyNumberFormat="1" applyFont="1" applyFill="1" applyBorder="1" applyAlignment="1">
      <alignment/>
    </xf>
    <xf numFmtId="194" fontId="46" fillId="36" borderId="41" xfId="0" applyNumberFormat="1" applyFont="1" applyFill="1" applyBorder="1" applyAlignment="1">
      <alignment horizontal="right"/>
    </xf>
    <xf numFmtId="0" fontId="46" fillId="36" borderId="42" xfId="0" applyFont="1" applyFill="1" applyBorder="1" applyAlignment="1" quotePrefix="1">
      <alignment horizontal="center"/>
    </xf>
    <xf numFmtId="194" fontId="46" fillId="36" borderId="42" xfId="0" applyNumberFormat="1" applyFont="1" applyFill="1" applyBorder="1" applyAlignment="1">
      <alignment horizontal="right"/>
    </xf>
    <xf numFmtId="194" fontId="46" fillId="36" borderId="43" xfId="0" applyNumberFormat="1" applyFont="1" applyFill="1" applyBorder="1" applyAlignment="1">
      <alignment horizontal="center"/>
    </xf>
    <xf numFmtId="0" fontId="46" fillId="36" borderId="42" xfId="0" applyFont="1" applyFill="1" applyBorder="1" applyAlignment="1">
      <alignment horizontal="center"/>
    </xf>
    <xf numFmtId="192" fontId="27" fillId="36" borderId="44" xfId="0" applyNumberFormat="1" applyFont="1" applyFill="1" applyBorder="1" applyAlignment="1">
      <alignment/>
    </xf>
    <xf numFmtId="194" fontId="46" fillId="37" borderId="42" xfId="0" applyNumberFormat="1" applyFont="1" applyFill="1" applyBorder="1" applyAlignment="1">
      <alignment horizontal="right"/>
    </xf>
    <xf numFmtId="194" fontId="46" fillId="37" borderId="42" xfId="0" applyNumberFormat="1" applyFont="1" applyFill="1" applyBorder="1" applyAlignment="1" quotePrefix="1">
      <alignment horizontal="center"/>
    </xf>
    <xf numFmtId="192" fontId="46" fillId="37" borderId="43" xfId="0" applyNumberFormat="1" applyFont="1" applyFill="1" applyBorder="1" applyAlignment="1">
      <alignment horizontal="center"/>
    </xf>
    <xf numFmtId="0" fontId="46" fillId="37" borderId="42" xfId="0" applyFont="1" applyFill="1" applyBorder="1" applyAlignment="1">
      <alignment horizontal="center"/>
    </xf>
    <xf numFmtId="192" fontId="27" fillId="37" borderId="44" xfId="0" applyNumberFormat="1" applyFont="1" applyFill="1" applyBorder="1" applyAlignment="1">
      <alignment/>
    </xf>
    <xf numFmtId="194" fontId="46" fillId="0" borderId="42" xfId="0" applyNumberFormat="1" applyFont="1" applyBorder="1" applyAlignment="1">
      <alignment horizontal="right"/>
    </xf>
    <xf numFmtId="194" fontId="46" fillId="0" borderId="42" xfId="0" applyNumberFormat="1" applyFont="1" applyBorder="1" applyAlignment="1" quotePrefix="1">
      <alignment horizontal="center"/>
    </xf>
    <xf numFmtId="192" fontId="46" fillId="0" borderId="43" xfId="0" applyNumberFormat="1" applyFont="1" applyBorder="1" applyAlignment="1">
      <alignment horizontal="right"/>
    </xf>
    <xf numFmtId="0" fontId="46" fillId="0" borderId="42" xfId="0" applyFont="1" applyBorder="1" applyAlignment="1">
      <alignment horizontal="center"/>
    </xf>
    <xf numFmtId="192" fontId="27" fillId="0" borderId="44" xfId="0" applyNumberFormat="1" applyFont="1" applyBorder="1" applyAlignment="1">
      <alignment/>
    </xf>
    <xf numFmtId="194" fontId="46" fillId="38" borderId="42" xfId="0" applyNumberFormat="1" applyFont="1" applyFill="1" applyBorder="1" applyAlignment="1">
      <alignment horizontal="right"/>
    </xf>
    <xf numFmtId="194" fontId="46" fillId="38" borderId="42" xfId="0" applyNumberFormat="1" applyFont="1" applyFill="1" applyBorder="1" applyAlignment="1" quotePrefix="1">
      <alignment horizontal="center"/>
    </xf>
    <xf numFmtId="192" fontId="46" fillId="38" borderId="43" xfId="0" applyNumberFormat="1" applyFont="1" applyFill="1" applyBorder="1" applyAlignment="1">
      <alignment horizontal="right"/>
    </xf>
    <xf numFmtId="0" fontId="46" fillId="38" borderId="42" xfId="0" applyFont="1" applyFill="1" applyBorder="1" applyAlignment="1">
      <alignment horizontal="right"/>
    </xf>
    <xf numFmtId="192" fontId="27" fillId="38" borderId="44" xfId="0" applyNumberFormat="1" applyFont="1" applyFill="1" applyBorder="1" applyAlignment="1">
      <alignment/>
    </xf>
    <xf numFmtId="194" fontId="46" fillId="3" borderId="42" xfId="0" applyNumberFormat="1" applyFont="1" applyFill="1" applyBorder="1" applyAlignment="1">
      <alignment horizontal="right"/>
    </xf>
    <xf numFmtId="194" fontId="46" fillId="3" borderId="42" xfId="0" applyNumberFormat="1" applyFont="1" applyFill="1" applyBorder="1" applyAlignment="1" quotePrefix="1">
      <alignment horizontal="center"/>
    </xf>
    <xf numFmtId="192" fontId="46" fillId="3" borderId="43" xfId="0" applyNumberFormat="1" applyFont="1" applyFill="1" applyBorder="1" applyAlignment="1">
      <alignment horizontal="right"/>
    </xf>
    <xf numFmtId="0" fontId="46" fillId="3" borderId="42" xfId="0" applyFont="1" applyFill="1" applyBorder="1" applyAlignment="1">
      <alignment horizontal="right"/>
    </xf>
    <xf numFmtId="192" fontId="27" fillId="3" borderId="44" xfId="0" applyNumberFormat="1" applyFont="1" applyFill="1" applyBorder="1" applyAlignment="1">
      <alignment/>
    </xf>
    <xf numFmtId="193" fontId="27" fillId="36" borderId="45" xfId="0" applyNumberFormat="1" applyFont="1" applyFill="1" applyBorder="1" applyAlignment="1">
      <alignment horizontal="center"/>
    </xf>
    <xf numFmtId="193" fontId="27" fillId="37" borderId="45" xfId="0" applyNumberFormat="1" applyFont="1" applyFill="1" applyBorder="1" applyAlignment="1">
      <alignment horizontal="center"/>
    </xf>
    <xf numFmtId="193" fontId="27" fillId="0" borderId="45" xfId="0" applyNumberFormat="1" applyFont="1" applyBorder="1" applyAlignment="1">
      <alignment horizontal="center"/>
    </xf>
    <xf numFmtId="193" fontId="27" fillId="38" borderId="45" xfId="0" applyNumberFormat="1" applyFont="1" applyFill="1" applyBorder="1" applyAlignment="1">
      <alignment horizontal="center"/>
    </xf>
    <xf numFmtId="193" fontId="27" fillId="3" borderId="45" xfId="0" applyNumberFormat="1" applyFont="1" applyFill="1" applyBorder="1" applyAlignment="1">
      <alignment horizontal="center"/>
    </xf>
    <xf numFmtId="0" fontId="46" fillId="38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192" fontId="46" fillId="36" borderId="42" xfId="0" applyNumberFormat="1" applyFont="1" applyFill="1" applyBorder="1" applyAlignment="1">
      <alignment horizontal="right"/>
    </xf>
    <xf numFmtId="192" fontId="46" fillId="36" borderId="43" xfId="0" applyNumberFormat="1" applyFont="1" applyFill="1" applyBorder="1" applyAlignment="1">
      <alignment horizontal="center"/>
    </xf>
    <xf numFmtId="0" fontId="46" fillId="38" borderId="42" xfId="0" applyFont="1" applyFill="1" applyBorder="1" applyAlignment="1">
      <alignment horizontal="center"/>
    </xf>
    <xf numFmtId="0" fontId="46" fillId="3" borderId="42" xfId="0" applyFont="1" applyFill="1" applyBorder="1" applyAlignment="1">
      <alignment horizontal="center"/>
    </xf>
    <xf numFmtId="192" fontId="46" fillId="36" borderId="38" xfId="0" applyNumberFormat="1" applyFont="1" applyFill="1" applyBorder="1" applyAlignment="1">
      <alignment horizontal="right"/>
    </xf>
    <xf numFmtId="192" fontId="46" fillId="36" borderId="0" xfId="0" applyNumberFormat="1" applyFont="1" applyFill="1" applyAlignment="1">
      <alignment horizontal="right"/>
    </xf>
    <xf numFmtId="192" fontId="46" fillId="36" borderId="39" xfId="0" applyNumberFormat="1" applyFont="1" applyFill="1" applyBorder="1" applyAlignment="1">
      <alignment horizontal="center"/>
    </xf>
    <xf numFmtId="192" fontId="46" fillId="37" borderId="0" xfId="0" applyNumberFormat="1" applyFont="1" applyFill="1" applyAlignment="1">
      <alignment horizontal="right"/>
    </xf>
    <xf numFmtId="0" fontId="46" fillId="37" borderId="0" xfId="0" applyFont="1" applyFill="1" applyAlignment="1" quotePrefix="1">
      <alignment horizontal="center"/>
    </xf>
    <xf numFmtId="192" fontId="46" fillId="0" borderId="0" xfId="0" applyNumberFormat="1" applyFont="1" applyAlignment="1">
      <alignment horizontal="right"/>
    </xf>
    <xf numFmtId="0" fontId="46" fillId="0" borderId="0" xfId="0" applyFont="1" applyAlignment="1" quotePrefix="1">
      <alignment horizontal="center"/>
    </xf>
    <xf numFmtId="192" fontId="46" fillId="38" borderId="0" xfId="0" applyNumberFormat="1" applyFont="1" applyFill="1" applyAlignment="1">
      <alignment horizontal="right"/>
    </xf>
    <xf numFmtId="0" fontId="46" fillId="38" borderId="0" xfId="0" applyFont="1" applyFill="1" applyAlignment="1" quotePrefix="1">
      <alignment horizontal="center"/>
    </xf>
    <xf numFmtId="192" fontId="46" fillId="3" borderId="0" xfId="0" applyNumberFormat="1" applyFont="1" applyFill="1" applyAlignment="1">
      <alignment horizontal="right"/>
    </xf>
    <xf numFmtId="0" fontId="46" fillId="3" borderId="0" xfId="0" applyFont="1" applyFill="1" applyAlignment="1" quotePrefix="1">
      <alignment horizontal="center"/>
    </xf>
    <xf numFmtId="192" fontId="46" fillId="36" borderId="41" xfId="0" applyNumberFormat="1" applyFont="1" applyFill="1" applyBorder="1" applyAlignment="1">
      <alignment horizontal="right"/>
    </xf>
    <xf numFmtId="192" fontId="46" fillId="37" borderId="42" xfId="0" applyNumberFormat="1" applyFont="1" applyFill="1" applyBorder="1" applyAlignment="1">
      <alignment horizontal="right"/>
    </xf>
    <xf numFmtId="0" fontId="46" fillId="37" borderId="42" xfId="0" applyFont="1" applyFill="1" applyBorder="1" applyAlignment="1" quotePrefix="1">
      <alignment horizontal="center"/>
    </xf>
    <xf numFmtId="192" fontId="46" fillId="0" borderId="42" xfId="0" applyNumberFormat="1" applyFont="1" applyBorder="1" applyAlignment="1">
      <alignment horizontal="right"/>
    </xf>
    <xf numFmtId="0" fontId="46" fillId="0" borderId="42" xfId="0" applyFont="1" applyBorder="1" applyAlignment="1" quotePrefix="1">
      <alignment horizontal="center"/>
    </xf>
    <xf numFmtId="192" fontId="46" fillId="38" borderId="42" xfId="0" applyNumberFormat="1" applyFont="1" applyFill="1" applyBorder="1" applyAlignment="1">
      <alignment horizontal="right"/>
    </xf>
    <xf numFmtId="0" fontId="46" fillId="38" borderId="42" xfId="0" applyFont="1" applyFill="1" applyBorder="1" applyAlignment="1" quotePrefix="1">
      <alignment horizontal="center"/>
    </xf>
    <xf numFmtId="192" fontId="46" fillId="3" borderId="42" xfId="0" applyNumberFormat="1" applyFont="1" applyFill="1" applyBorder="1" applyAlignment="1">
      <alignment horizontal="right"/>
    </xf>
    <xf numFmtId="0" fontId="46" fillId="3" borderId="42" xfId="0" applyFont="1" applyFill="1" applyBorder="1" applyAlignment="1" quotePrefix="1">
      <alignment horizontal="center"/>
    </xf>
    <xf numFmtId="192" fontId="46" fillId="36" borderId="17" xfId="0" applyNumberFormat="1" applyFont="1" applyFill="1" applyBorder="1" applyAlignment="1">
      <alignment horizontal="right"/>
    </xf>
    <xf numFmtId="0" fontId="46" fillId="36" borderId="33" xfId="0" applyFont="1" applyFill="1" applyBorder="1" applyAlignment="1" quotePrefix="1">
      <alignment horizontal="center"/>
    </xf>
    <xf numFmtId="192" fontId="46" fillId="36" borderId="33" xfId="0" applyNumberFormat="1" applyFont="1" applyFill="1" applyBorder="1" applyAlignment="1">
      <alignment horizontal="right"/>
    </xf>
    <xf numFmtId="192" fontId="46" fillId="36" borderId="36" xfId="0" applyNumberFormat="1" applyFont="1" applyFill="1" applyBorder="1" applyAlignment="1">
      <alignment horizontal="center"/>
    </xf>
    <xf numFmtId="0" fontId="46" fillId="36" borderId="33" xfId="0" applyFont="1" applyFill="1" applyBorder="1" applyAlignment="1">
      <alignment horizontal="center"/>
    </xf>
    <xf numFmtId="192" fontId="27" fillId="36" borderId="26" xfId="0" applyNumberFormat="1" applyFont="1" applyFill="1" applyBorder="1" applyAlignment="1">
      <alignment/>
    </xf>
    <xf numFmtId="192" fontId="46" fillId="37" borderId="33" xfId="0" applyNumberFormat="1" applyFont="1" applyFill="1" applyBorder="1" applyAlignment="1">
      <alignment horizontal="right"/>
    </xf>
    <xf numFmtId="0" fontId="46" fillId="37" borderId="33" xfId="0" applyFont="1" applyFill="1" applyBorder="1" applyAlignment="1" quotePrefix="1">
      <alignment horizontal="center"/>
    </xf>
    <xf numFmtId="192" fontId="46" fillId="37" borderId="36" xfId="0" applyNumberFormat="1" applyFont="1" applyFill="1" applyBorder="1" applyAlignment="1">
      <alignment horizontal="center"/>
    </xf>
    <xf numFmtId="0" fontId="46" fillId="37" borderId="33" xfId="0" applyFont="1" applyFill="1" applyBorder="1" applyAlignment="1">
      <alignment horizontal="center"/>
    </xf>
    <xf numFmtId="192" fontId="27" fillId="37" borderId="26" xfId="0" applyNumberFormat="1" applyFont="1" applyFill="1" applyBorder="1" applyAlignment="1">
      <alignment/>
    </xf>
    <xf numFmtId="192" fontId="46" fillId="0" borderId="33" xfId="0" applyNumberFormat="1" applyFont="1" applyBorder="1" applyAlignment="1">
      <alignment horizontal="right"/>
    </xf>
    <xf numFmtId="0" fontId="46" fillId="0" borderId="33" xfId="0" applyFont="1" applyBorder="1" applyAlignment="1" quotePrefix="1">
      <alignment horizontal="center"/>
    </xf>
    <xf numFmtId="192" fontId="46" fillId="0" borderId="36" xfId="0" applyNumberFormat="1" applyFont="1" applyBorder="1" applyAlignment="1">
      <alignment horizontal="right"/>
    </xf>
    <xf numFmtId="0" fontId="46" fillId="0" borderId="33" xfId="0" applyFont="1" applyBorder="1" applyAlignment="1">
      <alignment horizontal="center"/>
    </xf>
    <xf numFmtId="192" fontId="27" fillId="0" borderId="26" xfId="0" applyNumberFormat="1" applyFont="1" applyBorder="1" applyAlignment="1">
      <alignment/>
    </xf>
    <xf numFmtId="192" fontId="46" fillId="38" borderId="33" xfId="0" applyNumberFormat="1" applyFont="1" applyFill="1" applyBorder="1" applyAlignment="1">
      <alignment horizontal="right"/>
    </xf>
    <xf numFmtId="0" fontId="46" fillId="38" borderId="33" xfId="0" applyFont="1" applyFill="1" applyBorder="1" applyAlignment="1" quotePrefix="1">
      <alignment horizontal="center"/>
    </xf>
    <xf numFmtId="192" fontId="46" fillId="38" borderId="36" xfId="0" applyNumberFormat="1" applyFont="1" applyFill="1" applyBorder="1" applyAlignment="1">
      <alignment horizontal="right"/>
    </xf>
    <xf numFmtId="0" fontId="46" fillId="38" borderId="33" xfId="0" applyFont="1" applyFill="1" applyBorder="1" applyAlignment="1">
      <alignment horizontal="right"/>
    </xf>
    <xf numFmtId="0" fontId="46" fillId="38" borderId="33" xfId="0" applyFont="1" applyFill="1" applyBorder="1" applyAlignment="1">
      <alignment horizontal="center"/>
    </xf>
    <xf numFmtId="192" fontId="27" fillId="38" borderId="26" xfId="0" applyNumberFormat="1" applyFont="1" applyFill="1" applyBorder="1" applyAlignment="1">
      <alignment/>
    </xf>
    <xf numFmtId="192" fontId="46" fillId="3" borderId="33" xfId="0" applyNumberFormat="1" applyFont="1" applyFill="1" applyBorder="1" applyAlignment="1">
      <alignment horizontal="right"/>
    </xf>
    <xf numFmtId="0" fontId="46" fillId="3" borderId="33" xfId="0" applyFont="1" applyFill="1" applyBorder="1" applyAlignment="1" quotePrefix="1">
      <alignment horizontal="center"/>
    </xf>
    <xf numFmtId="192" fontId="46" fillId="3" borderId="36" xfId="0" applyNumberFormat="1" applyFont="1" applyFill="1" applyBorder="1" applyAlignment="1">
      <alignment horizontal="right"/>
    </xf>
    <xf numFmtId="0" fontId="46" fillId="3" borderId="33" xfId="0" applyFont="1" applyFill="1" applyBorder="1" applyAlignment="1">
      <alignment horizontal="right"/>
    </xf>
    <xf numFmtId="0" fontId="46" fillId="3" borderId="33" xfId="0" applyFont="1" applyFill="1" applyBorder="1" applyAlignment="1">
      <alignment horizontal="center"/>
    </xf>
    <xf numFmtId="192" fontId="27" fillId="3" borderId="26" xfId="0" applyNumberFormat="1" applyFont="1" applyFill="1" applyBorder="1" applyAlignment="1">
      <alignment/>
    </xf>
    <xf numFmtId="0" fontId="27" fillId="0" borderId="0" xfId="0" applyFont="1" applyAlignment="1">
      <alignment/>
    </xf>
    <xf numFmtId="194" fontId="46" fillId="0" borderId="38" xfId="0" applyNumberFormat="1" applyFont="1" applyBorder="1" applyAlignment="1">
      <alignment horizontal="right"/>
    </xf>
    <xf numFmtId="194" fontId="46" fillId="0" borderId="34" xfId="0" applyNumberFormat="1" applyFont="1" applyBorder="1" applyAlignment="1">
      <alignment horizontal="center"/>
    </xf>
    <xf numFmtId="192" fontId="46" fillId="38" borderId="34" xfId="0" applyNumberFormat="1" applyFont="1" applyFill="1" applyBorder="1" applyAlignment="1">
      <alignment horizontal="center"/>
    </xf>
    <xf numFmtId="194" fontId="46" fillId="0" borderId="39" xfId="0" applyNumberFormat="1" applyFont="1" applyBorder="1" applyAlignment="1">
      <alignment horizontal="center"/>
    </xf>
    <xf numFmtId="192" fontId="46" fillId="38" borderId="39" xfId="0" applyNumberFormat="1" applyFont="1" applyFill="1" applyBorder="1" applyAlignment="1">
      <alignment horizontal="center"/>
    </xf>
    <xf numFmtId="194" fontId="46" fillId="0" borderId="41" xfId="0" applyNumberFormat="1" applyFont="1" applyBorder="1" applyAlignment="1">
      <alignment horizontal="right"/>
    </xf>
    <xf numFmtId="194" fontId="46" fillId="0" borderId="43" xfId="0" applyNumberFormat="1" applyFont="1" applyBorder="1" applyAlignment="1">
      <alignment horizontal="center"/>
    </xf>
    <xf numFmtId="192" fontId="46" fillId="38" borderId="43" xfId="0" applyNumberFormat="1" applyFont="1" applyFill="1" applyBorder="1" applyAlignment="1">
      <alignment horizontal="center"/>
    </xf>
    <xf numFmtId="192" fontId="46" fillId="0" borderId="43" xfId="0" applyNumberFormat="1" applyFont="1" applyBorder="1" applyAlignment="1">
      <alignment horizontal="center"/>
    </xf>
    <xf numFmtId="192" fontId="46" fillId="0" borderId="38" xfId="0" applyNumberFormat="1" applyFont="1" applyBorder="1" applyAlignment="1">
      <alignment horizontal="right"/>
    </xf>
    <xf numFmtId="192" fontId="46" fillId="0" borderId="39" xfId="0" applyNumberFormat="1" applyFont="1" applyBorder="1" applyAlignment="1">
      <alignment horizontal="center"/>
    </xf>
    <xf numFmtId="192" fontId="46" fillId="0" borderId="41" xfId="0" applyNumberFormat="1" applyFont="1" applyBorder="1" applyAlignment="1">
      <alignment horizontal="right"/>
    </xf>
    <xf numFmtId="192" fontId="46" fillId="0" borderId="17" xfId="0" applyNumberFormat="1" applyFont="1" applyBorder="1" applyAlignment="1">
      <alignment horizontal="right"/>
    </xf>
    <xf numFmtId="192" fontId="46" fillId="0" borderId="36" xfId="0" applyNumberFormat="1" applyFont="1" applyBorder="1" applyAlignment="1">
      <alignment horizontal="center"/>
    </xf>
    <xf numFmtId="192" fontId="46" fillId="38" borderId="36" xfId="0" applyNumberFormat="1" applyFont="1" applyFill="1" applyBorder="1" applyAlignment="1">
      <alignment horizontal="center"/>
    </xf>
    <xf numFmtId="1" fontId="1" fillId="33" borderId="46" xfId="0" applyNumberFormat="1" applyFont="1" applyFill="1" applyBorder="1" applyAlignment="1">
      <alignment horizontal="right"/>
    </xf>
    <xf numFmtId="0" fontId="1" fillId="35" borderId="0" xfId="0" applyFont="1" applyFill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1" fontId="1" fillId="35" borderId="48" xfId="0" applyNumberFormat="1" applyFont="1" applyFill="1" applyBorder="1" applyAlignment="1">
      <alignment horizontal="right"/>
    </xf>
    <xf numFmtId="1" fontId="1" fillId="35" borderId="49" xfId="0" applyNumberFormat="1" applyFont="1" applyFill="1" applyBorder="1" applyAlignment="1">
      <alignment horizontal="right"/>
    </xf>
    <xf numFmtId="0" fontId="1" fillId="35" borderId="5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f\Usga\Courses\Dunakiliti\Rating\old\rating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S"/>
      <sheetName val="KV_MY"/>
      <sheetName val="KV_WR"/>
      <sheetName val="KR_MY"/>
      <sheetName val="KR_WR"/>
    </sheetNames>
    <sheetDataSet>
      <sheetData sheetId="1">
        <row r="8">
          <cell r="C8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120" zoomScaleNormal="120" zoomScalePageLayoutView="0" workbookViewId="0" topLeftCell="A1">
      <selection activeCell="K39" sqref="K39"/>
    </sheetView>
  </sheetViews>
  <sheetFormatPr defaultColWidth="9.140625" defaultRowHeight="12.75"/>
  <cols>
    <col min="1" max="1" width="7.421875" style="1" customWidth="1"/>
    <col min="2" max="2" width="13.140625" style="1" customWidth="1"/>
    <col min="3" max="7" width="9.28125" style="1" customWidth="1"/>
    <col min="8" max="9" width="6.8515625" style="1" customWidth="1"/>
    <col min="10" max="12" width="5.7109375" style="1" customWidth="1"/>
    <col min="13" max="16384" width="9.140625" style="1" customWidth="1"/>
  </cols>
  <sheetData>
    <row r="1" spans="1:9" ht="19.5">
      <c r="A1" s="54" t="s">
        <v>21</v>
      </c>
      <c r="B1" s="54"/>
      <c r="C1" s="54"/>
      <c r="D1" s="50" t="s">
        <v>47</v>
      </c>
      <c r="E1" s="50"/>
      <c r="F1" s="50"/>
      <c r="G1" s="50"/>
      <c r="H1" s="50"/>
      <c r="I1" s="50"/>
    </row>
    <row r="2" spans="1:9" ht="19.5">
      <c r="A2" s="54" t="s">
        <v>22</v>
      </c>
      <c r="B2" s="54"/>
      <c r="C2" s="54"/>
      <c r="D2" s="58">
        <v>44812</v>
      </c>
      <c r="E2" s="58"/>
      <c r="F2" s="58"/>
      <c r="G2" s="58"/>
      <c r="H2" s="58"/>
      <c r="I2" s="58"/>
    </row>
    <row r="3" ht="13.5" thickBot="1"/>
    <row r="4" spans="2:9" s="2" customFormat="1" ht="20.25" thickBot="1">
      <c r="B4" s="55" t="s">
        <v>23</v>
      </c>
      <c r="C4" s="56"/>
      <c r="D4" s="56"/>
      <c r="E4" s="56"/>
      <c r="F4" s="56"/>
      <c r="G4" s="56"/>
      <c r="H4" s="56"/>
      <c r="I4" s="57"/>
    </row>
    <row r="5" ht="13.5" thickBot="1"/>
    <row r="6" spans="3:7" ht="13.5" thickBot="1">
      <c r="C6" s="51" t="s">
        <v>24</v>
      </c>
      <c r="D6" s="52"/>
      <c r="E6" s="52"/>
      <c r="F6" s="52"/>
      <c r="G6" s="53"/>
    </row>
    <row r="7" spans="3:7" ht="13.5" thickBot="1">
      <c r="C7" s="51" t="s">
        <v>25</v>
      </c>
      <c r="D7" s="52"/>
      <c r="E7" s="52"/>
      <c r="F7" s="52"/>
      <c r="G7" s="53"/>
    </row>
    <row r="8" spans="3:9" ht="13.5" thickBot="1">
      <c r="C8" s="28"/>
      <c r="D8" s="29"/>
      <c r="E8" s="51" t="s">
        <v>26</v>
      </c>
      <c r="F8" s="52"/>
      <c r="G8" s="53"/>
      <c r="I8" s="323"/>
    </row>
    <row r="9" spans="2:9" ht="13.5" thickBot="1">
      <c r="B9" s="4" t="s">
        <v>27</v>
      </c>
      <c r="C9" s="23" t="s">
        <v>41</v>
      </c>
      <c r="D9" s="23" t="s">
        <v>28</v>
      </c>
      <c r="E9" s="23" t="s">
        <v>40</v>
      </c>
      <c r="F9" s="23" t="s">
        <v>42</v>
      </c>
      <c r="G9" s="23" t="s">
        <v>29</v>
      </c>
      <c r="H9" s="4" t="s">
        <v>30</v>
      </c>
      <c r="I9" s="4" t="s">
        <v>32</v>
      </c>
    </row>
    <row r="10" spans="2:9" ht="12.75">
      <c r="B10" s="5" t="s">
        <v>0</v>
      </c>
      <c r="C10" s="24">
        <v>386</v>
      </c>
      <c r="D10" s="25">
        <v>347</v>
      </c>
      <c r="E10" s="25">
        <v>310</v>
      </c>
      <c r="F10" s="25">
        <v>265</v>
      </c>
      <c r="G10" s="25">
        <v>233</v>
      </c>
      <c r="H10" s="5">
        <v>4</v>
      </c>
      <c r="I10" s="324">
        <v>10</v>
      </c>
    </row>
    <row r="11" spans="2:9" ht="12.75">
      <c r="B11" s="6" t="s">
        <v>2</v>
      </c>
      <c r="C11" s="44">
        <v>212</v>
      </c>
      <c r="D11" s="45">
        <v>181</v>
      </c>
      <c r="E11" s="45">
        <v>140</v>
      </c>
      <c r="F11" s="45">
        <v>114</v>
      </c>
      <c r="G11" s="45">
        <v>104</v>
      </c>
      <c r="H11" s="6">
        <v>3</v>
      </c>
      <c r="I11" s="325">
        <v>14</v>
      </c>
    </row>
    <row r="12" spans="2:9" ht="12.75">
      <c r="B12" s="6" t="s">
        <v>1</v>
      </c>
      <c r="C12" s="44">
        <v>532</v>
      </c>
      <c r="D12" s="45">
        <v>513</v>
      </c>
      <c r="E12" s="45">
        <v>421</v>
      </c>
      <c r="F12" s="45">
        <v>358</v>
      </c>
      <c r="G12" s="45">
        <v>322</v>
      </c>
      <c r="H12" s="6">
        <v>5</v>
      </c>
      <c r="I12" s="325">
        <v>4</v>
      </c>
    </row>
    <row r="13" spans="2:9" ht="12.75">
      <c r="B13" s="6" t="s">
        <v>3</v>
      </c>
      <c r="C13" s="44">
        <v>449</v>
      </c>
      <c r="D13" s="45">
        <v>400</v>
      </c>
      <c r="E13" s="45">
        <v>355</v>
      </c>
      <c r="F13" s="45">
        <v>311</v>
      </c>
      <c r="G13" s="45">
        <v>270</v>
      </c>
      <c r="H13" s="6">
        <v>4</v>
      </c>
      <c r="I13" s="325">
        <v>2</v>
      </c>
    </row>
    <row r="14" spans="2:9" ht="12.75">
      <c r="B14" s="6" t="s">
        <v>4</v>
      </c>
      <c r="C14" s="44">
        <v>379</v>
      </c>
      <c r="D14" s="45">
        <v>335</v>
      </c>
      <c r="E14" s="45">
        <v>303</v>
      </c>
      <c r="F14" s="45">
        <v>265</v>
      </c>
      <c r="G14" s="45">
        <v>232</v>
      </c>
      <c r="H14" s="6">
        <v>4</v>
      </c>
      <c r="I14" s="325">
        <v>16</v>
      </c>
    </row>
    <row r="15" spans="2:9" ht="12.75">
      <c r="B15" s="6" t="s">
        <v>5</v>
      </c>
      <c r="C15" s="44">
        <v>345</v>
      </c>
      <c r="D15" s="45">
        <v>333</v>
      </c>
      <c r="E15" s="45">
        <v>302</v>
      </c>
      <c r="F15" s="45">
        <v>254</v>
      </c>
      <c r="G15" s="45">
        <v>238</v>
      </c>
      <c r="H15" s="6">
        <v>4</v>
      </c>
      <c r="I15" s="325">
        <v>12</v>
      </c>
    </row>
    <row r="16" spans="2:9" ht="12.75">
      <c r="B16" s="6" t="s">
        <v>6</v>
      </c>
      <c r="C16" s="44">
        <v>549</v>
      </c>
      <c r="D16" s="45">
        <v>507</v>
      </c>
      <c r="E16" s="45">
        <v>459</v>
      </c>
      <c r="F16" s="45">
        <v>390</v>
      </c>
      <c r="G16" s="45">
        <v>337</v>
      </c>
      <c r="H16" s="6">
        <v>5</v>
      </c>
      <c r="I16" s="325">
        <v>8</v>
      </c>
    </row>
    <row r="17" spans="2:9" ht="12.75">
      <c r="B17" s="6" t="s">
        <v>7</v>
      </c>
      <c r="C17" s="44">
        <v>150</v>
      </c>
      <c r="D17" s="45">
        <v>139</v>
      </c>
      <c r="E17" s="45">
        <v>131</v>
      </c>
      <c r="F17" s="45">
        <v>112</v>
      </c>
      <c r="G17" s="45">
        <v>87</v>
      </c>
      <c r="H17" s="6">
        <v>3</v>
      </c>
      <c r="I17" s="325">
        <v>18</v>
      </c>
    </row>
    <row r="18" spans="2:9" ht="13.5" thickBot="1">
      <c r="B18" s="7" t="s">
        <v>8</v>
      </c>
      <c r="C18" s="47">
        <v>391</v>
      </c>
      <c r="D18" s="48">
        <v>362</v>
      </c>
      <c r="E18" s="48">
        <v>297</v>
      </c>
      <c r="F18" s="48">
        <v>254</v>
      </c>
      <c r="G18" s="48">
        <v>220</v>
      </c>
      <c r="H18" s="7">
        <v>4</v>
      </c>
      <c r="I18" s="326">
        <v>6</v>
      </c>
    </row>
    <row r="19" spans="2:9" ht="13.5" thickBot="1">
      <c r="B19" s="8" t="s">
        <v>9</v>
      </c>
      <c r="C19" s="26">
        <f>SUM(C10:C18)</f>
        <v>3393</v>
      </c>
      <c r="D19" s="26">
        <f>SUM(D10:D18)</f>
        <v>3117</v>
      </c>
      <c r="E19" s="26">
        <f>SUM(E10:E18)</f>
        <v>2718</v>
      </c>
      <c r="F19" s="26">
        <f>SUM(F10:F18)</f>
        <v>2323</v>
      </c>
      <c r="G19" s="26">
        <f>SUM(G10:G18)</f>
        <v>2043</v>
      </c>
      <c r="H19" s="3">
        <v>36</v>
      </c>
      <c r="I19" s="331"/>
    </row>
    <row r="20" spans="2:9" ht="12.75">
      <c r="B20" s="9" t="s">
        <v>10</v>
      </c>
      <c r="C20" s="49">
        <v>302</v>
      </c>
      <c r="D20" s="46">
        <v>298</v>
      </c>
      <c r="E20" s="46">
        <v>283</v>
      </c>
      <c r="F20" s="46">
        <v>230</v>
      </c>
      <c r="G20" s="46">
        <v>208</v>
      </c>
      <c r="H20" s="5">
        <v>4</v>
      </c>
      <c r="I20" s="327">
        <v>15</v>
      </c>
    </row>
    <row r="21" spans="2:9" ht="12.75">
      <c r="B21" s="6" t="s">
        <v>11</v>
      </c>
      <c r="C21" s="44">
        <v>347</v>
      </c>
      <c r="D21" s="45">
        <v>337</v>
      </c>
      <c r="E21" s="45">
        <v>302</v>
      </c>
      <c r="F21" s="45">
        <v>282</v>
      </c>
      <c r="G21" s="45">
        <v>278</v>
      </c>
      <c r="H21" s="6">
        <v>4</v>
      </c>
      <c r="I21" s="327">
        <v>9</v>
      </c>
    </row>
    <row r="22" spans="2:9" ht="12.75">
      <c r="B22" s="6" t="s">
        <v>12</v>
      </c>
      <c r="C22" s="44">
        <v>135</v>
      </c>
      <c r="D22" s="45">
        <v>126</v>
      </c>
      <c r="E22" s="45">
        <v>112</v>
      </c>
      <c r="F22" s="45">
        <v>102</v>
      </c>
      <c r="G22" s="45">
        <v>91</v>
      </c>
      <c r="H22" s="6">
        <v>3</v>
      </c>
      <c r="I22" s="327">
        <v>5</v>
      </c>
    </row>
    <row r="23" spans="2:9" ht="12.75">
      <c r="B23" s="6" t="s">
        <v>13</v>
      </c>
      <c r="C23" s="44">
        <v>536</v>
      </c>
      <c r="D23" s="45">
        <v>516</v>
      </c>
      <c r="E23" s="45">
        <v>492</v>
      </c>
      <c r="F23" s="45">
        <v>444</v>
      </c>
      <c r="G23" s="45">
        <v>426</v>
      </c>
      <c r="H23" s="6">
        <v>5</v>
      </c>
      <c r="I23" s="327">
        <v>11</v>
      </c>
    </row>
    <row r="24" spans="2:9" ht="12.75">
      <c r="B24" s="6" t="s">
        <v>14</v>
      </c>
      <c r="C24" s="44">
        <v>433</v>
      </c>
      <c r="D24" s="45">
        <v>397</v>
      </c>
      <c r="E24" s="45">
        <v>366</v>
      </c>
      <c r="F24" s="45">
        <v>332</v>
      </c>
      <c r="G24" s="45">
        <v>278</v>
      </c>
      <c r="H24" s="6">
        <v>4</v>
      </c>
      <c r="I24" s="327">
        <v>1</v>
      </c>
    </row>
    <row r="25" spans="2:9" ht="12.75">
      <c r="B25" s="6" t="s">
        <v>15</v>
      </c>
      <c r="C25" s="44">
        <v>535</v>
      </c>
      <c r="D25" s="45">
        <v>502</v>
      </c>
      <c r="E25" s="45">
        <v>476</v>
      </c>
      <c r="F25" s="45">
        <v>456</v>
      </c>
      <c r="G25" s="45">
        <v>452</v>
      </c>
      <c r="H25" s="6">
        <v>5</v>
      </c>
      <c r="I25" s="327">
        <v>13</v>
      </c>
    </row>
    <row r="26" spans="2:9" ht="12.75">
      <c r="B26" s="6" t="s">
        <v>16</v>
      </c>
      <c r="C26" s="44">
        <v>421</v>
      </c>
      <c r="D26" s="45">
        <v>396</v>
      </c>
      <c r="E26" s="45">
        <v>390</v>
      </c>
      <c r="F26" s="45">
        <v>362</v>
      </c>
      <c r="G26" s="45">
        <v>336</v>
      </c>
      <c r="H26" s="6">
        <v>4</v>
      </c>
      <c r="I26" s="327">
        <v>3</v>
      </c>
    </row>
    <row r="27" spans="2:9" ht="12.75">
      <c r="B27" s="6" t="s">
        <v>17</v>
      </c>
      <c r="C27" s="44">
        <v>198</v>
      </c>
      <c r="D27" s="45">
        <v>161</v>
      </c>
      <c r="E27" s="45">
        <v>134</v>
      </c>
      <c r="F27" s="45">
        <v>119</v>
      </c>
      <c r="G27" s="45">
        <v>105</v>
      </c>
      <c r="H27" s="6">
        <v>3</v>
      </c>
      <c r="I27" s="327">
        <v>17</v>
      </c>
    </row>
    <row r="28" spans="2:9" ht="13.5" thickBot="1">
      <c r="B28" s="10" t="s">
        <v>18</v>
      </c>
      <c r="C28" s="328">
        <v>387</v>
      </c>
      <c r="D28" s="329">
        <v>328</v>
      </c>
      <c r="E28" s="329">
        <v>252</v>
      </c>
      <c r="F28" s="329">
        <v>238</v>
      </c>
      <c r="G28" s="329">
        <v>208</v>
      </c>
      <c r="H28" s="10">
        <v>4</v>
      </c>
      <c r="I28" s="330">
        <v>7</v>
      </c>
    </row>
    <row r="29" spans="2:8" ht="13.5" thickBot="1">
      <c r="B29" s="11" t="s">
        <v>19</v>
      </c>
      <c r="C29" s="322">
        <f>SUM(C20:C28)</f>
        <v>3294</v>
      </c>
      <c r="D29" s="322">
        <f>SUM(D20:D28)</f>
        <v>3061</v>
      </c>
      <c r="E29" s="322">
        <f>SUM(E20:E28)</f>
        <v>2807</v>
      </c>
      <c r="F29" s="322">
        <f>SUM(F20:F28)</f>
        <v>2565</v>
      </c>
      <c r="G29" s="322">
        <f>SUM(G20:G28)</f>
        <v>2382</v>
      </c>
      <c r="H29" s="13">
        <v>36</v>
      </c>
    </row>
    <row r="30" spans="2:8" ht="13.5" thickBot="1">
      <c r="B30" s="11" t="s">
        <v>20</v>
      </c>
      <c r="C30" s="27">
        <f>C19+C29</f>
        <v>6687</v>
      </c>
      <c r="D30" s="27">
        <f>D19+D29</f>
        <v>6178</v>
      </c>
      <c r="E30" s="27">
        <f>E19+E29</f>
        <v>5525</v>
      </c>
      <c r="F30" s="27">
        <f>F19+F29</f>
        <v>4888</v>
      </c>
      <c r="G30" s="27">
        <f>G19+G29</f>
        <v>4425</v>
      </c>
      <c r="H30" s="13">
        <v>72</v>
      </c>
    </row>
    <row r="31" spans="2:8" ht="13.5" thickBot="1">
      <c r="B31" s="14" t="s">
        <v>34</v>
      </c>
      <c r="C31" s="17">
        <v>76.7</v>
      </c>
      <c r="D31" s="15">
        <v>73.5</v>
      </c>
      <c r="E31" s="15">
        <v>69.6</v>
      </c>
      <c r="F31" s="15">
        <v>67.2</v>
      </c>
      <c r="G31" s="15">
        <v>64.9</v>
      </c>
      <c r="H31" s="12"/>
    </row>
    <row r="32" spans="2:8" ht="13.5" thickBot="1">
      <c r="B32" s="16" t="s">
        <v>35</v>
      </c>
      <c r="C32" s="34">
        <v>138</v>
      </c>
      <c r="D32" s="35">
        <v>140</v>
      </c>
      <c r="E32" s="35">
        <v>131</v>
      </c>
      <c r="F32" s="35">
        <v>114</v>
      </c>
      <c r="G32" s="35">
        <v>112</v>
      </c>
      <c r="H32" s="12"/>
    </row>
    <row r="33" spans="2:8" ht="13.5" thickBot="1">
      <c r="B33" s="16" t="s">
        <v>43</v>
      </c>
      <c r="C33" s="30">
        <v>37.9</v>
      </c>
      <c r="D33" s="31">
        <v>36.1</v>
      </c>
      <c r="E33" s="31">
        <v>33.7</v>
      </c>
      <c r="F33" s="31">
        <v>32</v>
      </c>
      <c r="G33" s="31">
        <v>30.8</v>
      </c>
      <c r="H33" s="12"/>
    </row>
    <row r="34" spans="2:8" ht="13.5" thickBot="1">
      <c r="B34" s="16" t="s">
        <v>44</v>
      </c>
      <c r="C34" s="36">
        <v>141</v>
      </c>
      <c r="D34" s="37">
        <v>141</v>
      </c>
      <c r="E34" s="37">
        <v>129</v>
      </c>
      <c r="F34" s="37">
        <v>106</v>
      </c>
      <c r="G34" s="37">
        <v>104</v>
      </c>
      <c r="H34" s="12"/>
    </row>
    <row r="35" spans="2:8" ht="13.5" thickBot="1">
      <c r="B35" s="16" t="s">
        <v>45</v>
      </c>
      <c r="C35" s="30">
        <v>37.6</v>
      </c>
      <c r="D35" s="31">
        <v>36.3</v>
      </c>
      <c r="E35" s="31">
        <v>34.6</v>
      </c>
      <c r="F35" s="31">
        <v>34</v>
      </c>
      <c r="G35" s="31">
        <v>33</v>
      </c>
      <c r="H35" s="12"/>
    </row>
    <row r="36" spans="2:8" ht="13.5" thickBot="1">
      <c r="B36" s="16" t="s">
        <v>46</v>
      </c>
      <c r="C36" s="36">
        <v>134</v>
      </c>
      <c r="D36" s="37">
        <v>140</v>
      </c>
      <c r="E36" s="37">
        <v>132</v>
      </c>
      <c r="F36" s="37">
        <v>122</v>
      </c>
      <c r="G36" s="37">
        <v>119</v>
      </c>
      <c r="H36" s="12"/>
    </row>
    <row r="37" spans="2:8" ht="13.5" thickBot="1">
      <c r="B37" s="18" t="s">
        <v>38</v>
      </c>
      <c r="C37" s="19"/>
      <c r="D37" s="20"/>
      <c r="E37" s="20">
        <v>75.7</v>
      </c>
      <c r="F37" s="20">
        <v>71.6</v>
      </c>
      <c r="G37" s="20">
        <v>69.1</v>
      </c>
      <c r="H37" s="12"/>
    </row>
    <row r="38" spans="2:8" ht="13.5" thickBot="1">
      <c r="B38" s="21" t="s">
        <v>39</v>
      </c>
      <c r="C38" s="40"/>
      <c r="D38" s="41"/>
      <c r="E38" s="41">
        <v>144</v>
      </c>
      <c r="F38" s="41">
        <v>128</v>
      </c>
      <c r="G38" s="41">
        <v>117</v>
      </c>
      <c r="H38" s="12"/>
    </row>
    <row r="39" spans="2:8" ht="13.5" thickBot="1">
      <c r="B39" s="21" t="s">
        <v>43</v>
      </c>
      <c r="C39" s="42"/>
      <c r="D39" s="43"/>
      <c r="E39" s="43">
        <v>36.8</v>
      </c>
      <c r="F39" s="43">
        <v>34</v>
      </c>
      <c r="G39" s="43">
        <v>32.5</v>
      </c>
      <c r="H39" s="12"/>
    </row>
    <row r="40" spans="2:8" ht="13.5" thickBot="1">
      <c r="B40" s="21" t="s">
        <v>44</v>
      </c>
      <c r="C40" s="38"/>
      <c r="D40" s="39"/>
      <c r="E40" s="39">
        <v>143</v>
      </c>
      <c r="F40" s="39">
        <v>124</v>
      </c>
      <c r="G40" s="39">
        <v>112</v>
      </c>
      <c r="H40" s="12"/>
    </row>
    <row r="41" spans="2:7" ht="13.5" customHeight="1" thickBot="1">
      <c r="B41" s="18" t="s">
        <v>45</v>
      </c>
      <c r="C41" s="32"/>
      <c r="D41" s="33"/>
      <c r="E41" s="33">
        <v>37.7</v>
      </c>
      <c r="F41" s="33">
        <v>36.3</v>
      </c>
      <c r="G41" s="33">
        <v>35.3</v>
      </c>
    </row>
    <row r="42" spans="2:7" ht="13.5" thickBot="1">
      <c r="B42" s="21" t="s">
        <v>46</v>
      </c>
      <c r="C42" s="38"/>
      <c r="D42" s="39"/>
      <c r="E42" s="39">
        <v>143</v>
      </c>
      <c r="F42" s="39">
        <v>131</v>
      </c>
      <c r="G42" s="39">
        <v>121</v>
      </c>
    </row>
    <row r="44" spans="2:3" ht="12.75">
      <c r="B44" s="22" t="s">
        <v>36</v>
      </c>
      <c r="C44" s="1" t="s">
        <v>31</v>
      </c>
    </row>
    <row r="45" spans="2:3" ht="12.75">
      <c r="B45" s="22" t="s">
        <v>37</v>
      </c>
      <c r="C45" s="1" t="s">
        <v>33</v>
      </c>
    </row>
  </sheetData>
  <sheetProtection/>
  <mergeCells count="8">
    <mergeCell ref="D1:I1"/>
    <mergeCell ref="E8:G8"/>
    <mergeCell ref="A1:C1"/>
    <mergeCell ref="B4:I4"/>
    <mergeCell ref="C6:G6"/>
    <mergeCell ref="A2:C2"/>
    <mergeCell ref="C7:G7"/>
    <mergeCell ref="D2:I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2"/>
  <sheetViews>
    <sheetView zoomScalePageLayoutView="0" workbookViewId="0" topLeftCell="A1">
      <selection activeCell="AL68" sqref="AL68"/>
    </sheetView>
  </sheetViews>
  <sheetFormatPr defaultColWidth="9.140625" defaultRowHeight="12.75"/>
  <cols>
    <col min="1" max="1" width="4.57421875" style="306" customWidth="1"/>
    <col min="2" max="2" width="1.7109375" style="306" customWidth="1"/>
    <col min="3" max="3" width="3.7109375" style="306" customWidth="1"/>
    <col min="4" max="4" width="1.7109375" style="0" customWidth="1"/>
    <col min="5" max="5" width="2.7109375" style="306" customWidth="1"/>
    <col min="6" max="6" width="3.57421875" style="306" customWidth="1"/>
    <col min="7" max="7" width="3.421875" style="306" customWidth="1"/>
    <col min="8" max="8" width="4.57421875" style="306" customWidth="1"/>
    <col min="9" max="9" width="1.7109375" style="306" customWidth="1"/>
    <col min="10" max="10" width="3.7109375" style="306" customWidth="1"/>
    <col min="11" max="11" width="1.7109375" style="0" customWidth="1"/>
    <col min="12" max="12" width="2.7109375" style="306" customWidth="1"/>
    <col min="13" max="13" width="3.57421875" style="306" customWidth="1"/>
    <col min="14" max="14" width="3.421875" style="306" customWidth="1"/>
    <col min="15" max="15" width="4.57421875" style="306" customWidth="1"/>
    <col min="16" max="16" width="1.7109375" style="306" customWidth="1"/>
    <col min="17" max="17" width="3.7109375" style="306" customWidth="1"/>
    <col min="18" max="18" width="1.7109375" style="0" customWidth="1"/>
    <col min="19" max="19" width="2.7109375" style="306" customWidth="1"/>
    <col min="20" max="20" width="3.57421875" style="306" customWidth="1"/>
    <col min="21" max="21" width="3.421875" style="306" customWidth="1"/>
    <col min="22" max="22" width="4.57421875" style="306" customWidth="1"/>
    <col min="23" max="23" width="2.28125" style="306" customWidth="1"/>
    <col min="24" max="24" width="4.57421875" style="306" customWidth="1"/>
    <col min="25" max="25" width="1.7109375" style="306" customWidth="1"/>
    <col min="26" max="26" width="2.7109375" style="306" customWidth="1"/>
    <col min="27" max="27" width="3.421875" style="306" customWidth="1"/>
    <col min="28" max="28" width="3.00390625" style="306" customWidth="1"/>
    <col min="29" max="29" width="4.57421875" style="306" customWidth="1"/>
    <col min="30" max="30" width="1.7109375" style="306" customWidth="1"/>
    <col min="31" max="31" width="3.7109375" style="306" customWidth="1"/>
    <col min="32" max="32" width="1.7109375" style="0" customWidth="1"/>
    <col min="33" max="33" width="2.7109375" style="306" customWidth="1"/>
    <col min="34" max="34" width="3.57421875" style="306" customWidth="1"/>
    <col min="35" max="35" width="3.421875" style="306" customWidth="1"/>
  </cols>
  <sheetData>
    <row r="1" spans="1:35" ht="20.25" thickBot="1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21" thickBot="1">
      <c r="A2" s="62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/>
    </row>
    <row r="3" spans="1:35" ht="21" thickBot="1">
      <c r="A3" s="62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4"/>
    </row>
    <row r="4" spans="1:35" ht="13.5" thickBot="1">
      <c r="A4" s="65" t="s">
        <v>50</v>
      </c>
      <c r="B4" s="66"/>
      <c r="C4" s="66"/>
      <c r="D4" s="66"/>
      <c r="E4" s="66"/>
      <c r="F4" s="66"/>
      <c r="G4" s="67"/>
      <c r="H4" s="68" t="s">
        <v>51</v>
      </c>
      <c r="I4" s="69"/>
      <c r="J4" s="69"/>
      <c r="K4" s="69"/>
      <c r="L4" s="69"/>
      <c r="M4" s="69"/>
      <c r="N4" s="70"/>
      <c r="O4" s="71" t="s">
        <v>52</v>
      </c>
      <c r="P4" s="72"/>
      <c r="Q4" s="72"/>
      <c r="R4" s="72"/>
      <c r="S4" s="72"/>
      <c r="T4" s="72"/>
      <c r="U4" s="73"/>
      <c r="V4" s="74" t="s">
        <v>53</v>
      </c>
      <c r="W4" s="75"/>
      <c r="X4" s="75"/>
      <c r="Y4" s="75"/>
      <c r="Z4" s="75"/>
      <c r="AA4" s="75"/>
      <c r="AB4" s="76"/>
      <c r="AC4" s="77" t="s">
        <v>54</v>
      </c>
      <c r="AD4" s="78"/>
      <c r="AE4" s="78"/>
      <c r="AF4" s="78"/>
      <c r="AG4" s="78"/>
      <c r="AH4" s="78"/>
      <c r="AI4" s="79"/>
    </row>
    <row r="5" spans="1:35" ht="12.75">
      <c r="A5" s="80" t="s">
        <v>55</v>
      </c>
      <c r="B5" s="81"/>
      <c r="C5" s="82">
        <v>76.7</v>
      </c>
      <c r="D5" s="82"/>
      <c r="E5" s="81" t="s">
        <v>56</v>
      </c>
      <c r="F5" s="81"/>
      <c r="G5" s="83">
        <v>72</v>
      </c>
      <c r="H5" s="84" t="s">
        <v>55</v>
      </c>
      <c r="I5" s="85"/>
      <c r="J5" s="86">
        <v>73.5</v>
      </c>
      <c r="K5" s="86"/>
      <c r="L5" s="85" t="s">
        <v>56</v>
      </c>
      <c r="M5" s="85"/>
      <c r="N5" s="87">
        <v>72</v>
      </c>
      <c r="O5" s="88" t="s">
        <v>55</v>
      </c>
      <c r="P5" s="89"/>
      <c r="Q5" s="90">
        <v>69.6</v>
      </c>
      <c r="R5" s="90"/>
      <c r="S5" s="89" t="s">
        <v>56</v>
      </c>
      <c r="T5" s="89"/>
      <c r="U5" s="91">
        <v>72</v>
      </c>
      <c r="V5" s="92" t="s">
        <v>55</v>
      </c>
      <c r="W5" s="93"/>
      <c r="X5" s="94">
        <v>67.2</v>
      </c>
      <c r="Y5" s="94"/>
      <c r="Z5" s="93" t="s">
        <v>56</v>
      </c>
      <c r="AA5" s="93"/>
      <c r="AB5" s="95">
        <v>72</v>
      </c>
      <c r="AC5" s="96" t="s">
        <v>55</v>
      </c>
      <c r="AD5" s="97"/>
      <c r="AE5" s="98">
        <v>64.9</v>
      </c>
      <c r="AF5" s="98"/>
      <c r="AG5" s="97" t="s">
        <v>56</v>
      </c>
      <c r="AH5" s="97"/>
      <c r="AI5" s="99">
        <v>72</v>
      </c>
    </row>
    <row r="6" spans="1:35" ht="13.5" thickBot="1">
      <c r="A6" s="100" t="s">
        <v>57</v>
      </c>
      <c r="B6" s="101"/>
      <c r="C6" s="102">
        <v>138</v>
      </c>
      <c r="D6" s="102"/>
      <c r="E6" s="103"/>
      <c r="F6" s="103"/>
      <c r="G6" s="104"/>
      <c r="H6" s="105" t="s">
        <v>57</v>
      </c>
      <c r="I6" s="106"/>
      <c r="J6" s="107">
        <v>140</v>
      </c>
      <c r="K6" s="107"/>
      <c r="L6" s="108"/>
      <c r="M6" s="108"/>
      <c r="N6" s="109"/>
      <c r="O6" s="110" t="s">
        <v>57</v>
      </c>
      <c r="P6" s="111"/>
      <c r="Q6" s="112">
        <v>131</v>
      </c>
      <c r="R6" s="112"/>
      <c r="S6" s="113"/>
      <c r="T6" s="113"/>
      <c r="U6" s="114"/>
      <c r="V6" s="115" t="s">
        <v>57</v>
      </c>
      <c r="W6" s="116"/>
      <c r="X6" s="117">
        <v>114</v>
      </c>
      <c r="Y6" s="117"/>
      <c r="Z6" s="118"/>
      <c r="AA6" s="118"/>
      <c r="AB6" s="119"/>
      <c r="AC6" s="120" t="s">
        <v>57</v>
      </c>
      <c r="AD6" s="121"/>
      <c r="AE6" s="122">
        <v>112</v>
      </c>
      <c r="AF6" s="122"/>
      <c r="AG6" s="123"/>
      <c r="AH6" s="123"/>
      <c r="AI6" s="124"/>
    </row>
    <row r="7" spans="1:35" ht="12">
      <c r="A7" s="125" t="s">
        <v>58</v>
      </c>
      <c r="B7" s="126"/>
      <c r="C7" s="126"/>
      <c r="D7" s="127"/>
      <c r="E7" s="128" t="s">
        <v>59</v>
      </c>
      <c r="F7" s="126"/>
      <c r="G7" s="129"/>
      <c r="H7" s="130" t="s">
        <v>58</v>
      </c>
      <c r="I7" s="131"/>
      <c r="J7" s="131"/>
      <c r="K7" s="132"/>
      <c r="L7" s="133" t="s">
        <v>60</v>
      </c>
      <c r="M7" s="131"/>
      <c r="N7" s="134"/>
      <c r="O7" s="135" t="s">
        <v>58</v>
      </c>
      <c r="P7" s="136"/>
      <c r="Q7" s="136"/>
      <c r="R7" s="137"/>
      <c r="S7" s="138" t="s">
        <v>60</v>
      </c>
      <c r="T7" s="136"/>
      <c r="U7" s="139"/>
      <c r="V7" s="140" t="s">
        <v>58</v>
      </c>
      <c r="W7" s="141"/>
      <c r="X7" s="141"/>
      <c r="Y7" s="142"/>
      <c r="Z7" s="143" t="s">
        <v>60</v>
      </c>
      <c r="AA7" s="141"/>
      <c r="AB7" s="144"/>
      <c r="AC7" s="145" t="s">
        <v>58</v>
      </c>
      <c r="AD7" s="146"/>
      <c r="AE7" s="146"/>
      <c r="AF7" s="147"/>
      <c r="AG7" s="148" t="s">
        <v>59</v>
      </c>
      <c r="AH7" s="146"/>
      <c r="AI7" s="149"/>
    </row>
    <row r="8" spans="1:35" ht="12.75" thickBot="1">
      <c r="A8" s="150" t="s">
        <v>61</v>
      </c>
      <c r="B8" s="151"/>
      <c r="C8" s="151"/>
      <c r="D8" s="152"/>
      <c r="E8" s="153" t="s">
        <v>62</v>
      </c>
      <c r="F8" s="151"/>
      <c r="G8" s="154"/>
      <c r="H8" s="155" t="s">
        <v>61</v>
      </c>
      <c r="I8" s="156"/>
      <c r="J8" s="156"/>
      <c r="K8" s="157"/>
      <c r="L8" s="158" t="s">
        <v>62</v>
      </c>
      <c r="M8" s="156"/>
      <c r="N8" s="159"/>
      <c r="O8" s="160" t="s">
        <v>61</v>
      </c>
      <c r="P8" s="161"/>
      <c r="Q8" s="161"/>
      <c r="R8" s="162"/>
      <c r="S8" s="163" t="s">
        <v>62</v>
      </c>
      <c r="T8" s="161"/>
      <c r="U8" s="164"/>
      <c r="V8" s="165" t="s">
        <v>61</v>
      </c>
      <c r="W8" s="166"/>
      <c r="X8" s="166"/>
      <c r="Y8" s="167"/>
      <c r="Z8" s="168" t="s">
        <v>62</v>
      </c>
      <c r="AA8" s="166"/>
      <c r="AB8" s="169"/>
      <c r="AC8" s="170" t="s">
        <v>61</v>
      </c>
      <c r="AD8" s="171"/>
      <c r="AE8" s="171"/>
      <c r="AF8" s="172"/>
      <c r="AG8" s="173" t="s">
        <v>62</v>
      </c>
      <c r="AH8" s="171"/>
      <c r="AI8" s="174"/>
    </row>
    <row r="9" spans="1:35" ht="12">
      <c r="A9" s="175">
        <v>-5</v>
      </c>
      <c r="B9" s="176" t="s">
        <v>63</v>
      </c>
      <c r="C9" s="177">
        <v>-4.3</v>
      </c>
      <c r="D9" s="178"/>
      <c r="E9" s="179"/>
      <c r="F9" s="180">
        <v>-1</v>
      </c>
      <c r="G9" s="181"/>
      <c r="H9" s="182">
        <v>-4.8</v>
      </c>
      <c r="I9" s="183" t="s">
        <v>63</v>
      </c>
      <c r="J9" s="182">
        <v>-4.1</v>
      </c>
      <c r="K9" s="184"/>
      <c r="L9" s="185"/>
      <c r="M9" s="186">
        <v>-4</v>
      </c>
      <c r="N9" s="187"/>
      <c r="O9" s="188">
        <v>-4.3</v>
      </c>
      <c r="P9" s="189" t="s">
        <v>63</v>
      </c>
      <c r="Q9" s="188">
        <v>-3.6</v>
      </c>
      <c r="R9" s="190"/>
      <c r="S9" s="191"/>
      <c r="T9" s="192">
        <v>-7</v>
      </c>
      <c r="U9" s="193"/>
      <c r="V9" s="194">
        <v>-2.6</v>
      </c>
      <c r="W9" s="195" t="s">
        <v>63</v>
      </c>
      <c r="X9" s="194">
        <v>-1.7</v>
      </c>
      <c r="Y9" s="196"/>
      <c r="Z9" s="197"/>
      <c r="AA9" s="198">
        <v>-7</v>
      </c>
      <c r="AB9" s="199"/>
      <c r="AC9" s="200">
        <v>-2.4</v>
      </c>
      <c r="AD9" s="201" t="s">
        <v>63</v>
      </c>
      <c r="AE9" s="200">
        <v>-1.5</v>
      </c>
      <c r="AF9" s="202"/>
      <c r="AG9" s="203"/>
      <c r="AH9" s="204">
        <v>-9</v>
      </c>
      <c r="AI9" s="205"/>
    </row>
    <row r="10" spans="1:35" ht="12">
      <c r="A10" s="175">
        <v>-4.2</v>
      </c>
      <c r="B10" s="176" t="s">
        <v>63</v>
      </c>
      <c r="C10" s="177">
        <v>-3.5</v>
      </c>
      <c r="D10" s="206"/>
      <c r="E10" s="179"/>
      <c r="F10" s="207">
        <v>0</v>
      </c>
      <c r="G10" s="208"/>
      <c r="H10" s="182">
        <v>-4</v>
      </c>
      <c r="I10" s="183" t="s">
        <v>63</v>
      </c>
      <c r="J10" s="182">
        <v>-3.3</v>
      </c>
      <c r="K10" s="209"/>
      <c r="L10" s="185"/>
      <c r="M10" s="210">
        <v>-3</v>
      </c>
      <c r="N10" s="211"/>
      <c r="O10" s="188">
        <v>-3.5</v>
      </c>
      <c r="P10" s="189" t="s">
        <v>63</v>
      </c>
      <c r="Q10" s="188">
        <v>-2.7</v>
      </c>
      <c r="R10" s="212"/>
      <c r="S10" s="191"/>
      <c r="T10" s="213">
        <v>-6</v>
      </c>
      <c r="U10" s="214"/>
      <c r="V10" s="194">
        <v>-1.6</v>
      </c>
      <c r="W10" s="195" t="s">
        <v>63</v>
      </c>
      <c r="X10" s="194">
        <v>-0.7</v>
      </c>
      <c r="Y10" s="215"/>
      <c r="Z10" s="197"/>
      <c r="AA10" s="216">
        <v>-6</v>
      </c>
      <c r="AB10" s="217"/>
      <c r="AC10" s="200">
        <v>-1.4</v>
      </c>
      <c r="AD10" s="201" t="s">
        <v>63</v>
      </c>
      <c r="AE10" s="200">
        <v>-0.5</v>
      </c>
      <c r="AF10" s="218"/>
      <c r="AG10" s="203"/>
      <c r="AH10" s="219">
        <v>-8</v>
      </c>
      <c r="AI10" s="220"/>
    </row>
    <row r="11" spans="1:35" ht="12">
      <c r="A11" s="221">
        <v>-3.4</v>
      </c>
      <c r="B11" s="222" t="s">
        <v>63</v>
      </c>
      <c r="C11" s="223">
        <v>-2.7</v>
      </c>
      <c r="D11" s="224"/>
      <c r="E11" s="225"/>
      <c r="F11" s="207">
        <v>1</v>
      </c>
      <c r="G11" s="226"/>
      <c r="H11" s="227">
        <v>-3.2</v>
      </c>
      <c r="I11" s="228" t="s">
        <v>63</v>
      </c>
      <c r="J11" s="227">
        <v>-2.5</v>
      </c>
      <c r="K11" s="229"/>
      <c r="L11" s="230"/>
      <c r="M11" s="210">
        <v>-2</v>
      </c>
      <c r="N11" s="231"/>
      <c r="O11" s="232">
        <v>-2.6</v>
      </c>
      <c r="P11" s="233" t="s">
        <v>63</v>
      </c>
      <c r="Q11" s="232">
        <v>-1.9</v>
      </c>
      <c r="R11" s="234"/>
      <c r="S11" s="235"/>
      <c r="T11" s="213">
        <v>-5</v>
      </c>
      <c r="U11" s="236"/>
      <c r="V11" s="237">
        <v>-0.6</v>
      </c>
      <c r="W11" s="238" t="s">
        <v>63</v>
      </c>
      <c r="X11" s="237">
        <v>0.2</v>
      </c>
      <c r="Y11" s="239"/>
      <c r="Z11" s="240"/>
      <c r="AA11" s="216">
        <v>-5</v>
      </c>
      <c r="AB11" s="241"/>
      <c r="AC11" s="242">
        <v>-0.4</v>
      </c>
      <c r="AD11" s="243" t="s">
        <v>63</v>
      </c>
      <c r="AE11" s="242">
        <v>0.6</v>
      </c>
      <c r="AF11" s="244"/>
      <c r="AG11" s="245"/>
      <c r="AH11" s="219">
        <v>-7</v>
      </c>
      <c r="AI11" s="246"/>
    </row>
    <row r="12" spans="1:35" ht="12">
      <c r="A12" s="175">
        <v>-2.6</v>
      </c>
      <c r="B12" s="176" t="s">
        <v>63</v>
      </c>
      <c r="C12" s="177">
        <v>-1.9</v>
      </c>
      <c r="D12" s="206"/>
      <c r="E12" s="179"/>
      <c r="F12" s="247">
        <v>2</v>
      </c>
      <c r="G12" s="208"/>
      <c r="H12" s="182">
        <v>-2.4</v>
      </c>
      <c r="I12" s="183" t="s">
        <v>63</v>
      </c>
      <c r="J12" s="182">
        <v>-1.7</v>
      </c>
      <c r="K12" s="209"/>
      <c r="L12" s="185"/>
      <c r="M12" s="248">
        <v>-1</v>
      </c>
      <c r="N12" s="211"/>
      <c r="O12" s="188">
        <v>-1.8</v>
      </c>
      <c r="P12" s="189" t="s">
        <v>63</v>
      </c>
      <c r="Q12" s="188">
        <v>-1</v>
      </c>
      <c r="R12" s="212"/>
      <c r="S12" s="191"/>
      <c r="T12" s="249">
        <v>-4</v>
      </c>
      <c r="U12" s="214"/>
      <c r="V12" s="194">
        <v>0.3</v>
      </c>
      <c r="W12" s="195" t="s">
        <v>63</v>
      </c>
      <c r="X12" s="194">
        <v>1.2</v>
      </c>
      <c r="Y12" s="215"/>
      <c r="Z12" s="197"/>
      <c r="AA12" s="250">
        <v>-4</v>
      </c>
      <c r="AB12" s="217"/>
      <c r="AC12" s="200">
        <v>0.7</v>
      </c>
      <c r="AD12" s="201" t="s">
        <v>63</v>
      </c>
      <c r="AE12" s="200">
        <v>1.6</v>
      </c>
      <c r="AF12" s="218"/>
      <c r="AG12" s="203"/>
      <c r="AH12" s="251">
        <v>-6</v>
      </c>
      <c r="AI12" s="220"/>
    </row>
    <row r="13" spans="1:35" ht="12">
      <c r="A13" s="175">
        <v>-1.8</v>
      </c>
      <c r="B13" s="176" t="s">
        <v>63</v>
      </c>
      <c r="C13" s="177">
        <v>-1</v>
      </c>
      <c r="D13" s="206"/>
      <c r="E13" s="179"/>
      <c r="F13" s="179">
        <v>3</v>
      </c>
      <c r="G13" s="208"/>
      <c r="H13" s="182">
        <v>-1.6</v>
      </c>
      <c r="I13" s="183" t="s">
        <v>63</v>
      </c>
      <c r="J13" s="182">
        <v>-0.9</v>
      </c>
      <c r="K13" s="209"/>
      <c r="L13" s="185"/>
      <c r="M13" s="185">
        <v>0</v>
      </c>
      <c r="N13" s="211"/>
      <c r="O13" s="188">
        <v>-0.9</v>
      </c>
      <c r="P13" s="189" t="s">
        <v>63</v>
      </c>
      <c r="Q13" s="188">
        <v>-0.1</v>
      </c>
      <c r="R13" s="212"/>
      <c r="S13" s="191"/>
      <c r="T13" s="249">
        <v>-3</v>
      </c>
      <c r="U13" s="214"/>
      <c r="V13" s="194">
        <v>1.3</v>
      </c>
      <c r="W13" s="195" t="s">
        <v>63</v>
      </c>
      <c r="X13" s="194">
        <v>2.2</v>
      </c>
      <c r="Y13" s="215"/>
      <c r="Z13" s="197"/>
      <c r="AA13" s="252">
        <v>-3</v>
      </c>
      <c r="AB13" s="217"/>
      <c r="AC13" s="200">
        <v>1.7</v>
      </c>
      <c r="AD13" s="201" t="s">
        <v>63</v>
      </c>
      <c r="AE13" s="200">
        <v>2.6</v>
      </c>
      <c r="AF13" s="218"/>
      <c r="AG13" s="203"/>
      <c r="AH13" s="253">
        <v>-5</v>
      </c>
      <c r="AI13" s="220"/>
    </row>
    <row r="14" spans="1:35" ht="12">
      <c r="A14" s="221">
        <v>-0.9</v>
      </c>
      <c r="B14" s="222" t="s">
        <v>63</v>
      </c>
      <c r="C14" s="177">
        <v>-0.2</v>
      </c>
      <c r="D14" s="255"/>
      <c r="E14" s="225"/>
      <c r="F14" s="225">
        <v>4</v>
      </c>
      <c r="G14" s="226"/>
      <c r="H14" s="227">
        <v>-0.8</v>
      </c>
      <c r="I14" s="228" t="s">
        <v>63</v>
      </c>
      <c r="J14" s="227">
        <v>-0.1</v>
      </c>
      <c r="K14" s="229"/>
      <c r="L14" s="230"/>
      <c r="M14" s="230">
        <v>1</v>
      </c>
      <c r="N14" s="231"/>
      <c r="O14" s="232">
        <v>0</v>
      </c>
      <c r="P14" s="233" t="s">
        <v>63</v>
      </c>
      <c r="Q14" s="232">
        <v>0.7</v>
      </c>
      <c r="R14" s="234"/>
      <c r="S14" s="235"/>
      <c r="T14" s="249">
        <v>-2</v>
      </c>
      <c r="U14" s="236"/>
      <c r="V14" s="237">
        <v>2.3</v>
      </c>
      <c r="W14" s="238" t="s">
        <v>63</v>
      </c>
      <c r="X14" s="237">
        <v>3.2</v>
      </c>
      <c r="Y14" s="239"/>
      <c r="Z14" s="240"/>
      <c r="AA14" s="256">
        <v>-2</v>
      </c>
      <c r="AB14" s="241"/>
      <c r="AC14" s="242">
        <v>2.7</v>
      </c>
      <c r="AD14" s="243" t="s">
        <v>63</v>
      </c>
      <c r="AE14" s="242">
        <v>3.6</v>
      </c>
      <c r="AF14" s="244"/>
      <c r="AG14" s="245"/>
      <c r="AH14" s="257">
        <v>-4</v>
      </c>
      <c r="AI14" s="246"/>
    </row>
    <row r="15" spans="1:35" ht="12">
      <c r="A15" s="258">
        <v>-0.1</v>
      </c>
      <c r="B15" s="176" t="s">
        <v>63</v>
      </c>
      <c r="C15" s="259">
        <v>0.6</v>
      </c>
      <c r="D15" s="260"/>
      <c r="E15" s="179"/>
      <c r="F15" s="179">
        <v>5</v>
      </c>
      <c r="G15" s="208"/>
      <c r="H15" s="261">
        <v>0</v>
      </c>
      <c r="I15" s="262" t="s">
        <v>63</v>
      </c>
      <c r="J15" s="261">
        <v>0.8</v>
      </c>
      <c r="K15" s="209"/>
      <c r="L15" s="185"/>
      <c r="M15" s="185">
        <v>2</v>
      </c>
      <c r="N15" s="211"/>
      <c r="O15" s="263">
        <v>0.8</v>
      </c>
      <c r="P15" s="264" t="s">
        <v>63</v>
      </c>
      <c r="Q15" s="263">
        <v>1.6</v>
      </c>
      <c r="R15" s="212"/>
      <c r="S15" s="191"/>
      <c r="T15" s="249">
        <v>-1</v>
      </c>
      <c r="U15" s="214"/>
      <c r="V15" s="265">
        <v>3.3</v>
      </c>
      <c r="W15" s="266" t="s">
        <v>63</v>
      </c>
      <c r="X15" s="265">
        <v>4.2</v>
      </c>
      <c r="Y15" s="215"/>
      <c r="Z15" s="197"/>
      <c r="AA15" s="252">
        <v>-1</v>
      </c>
      <c r="AB15" s="217"/>
      <c r="AC15" s="267">
        <v>3.7</v>
      </c>
      <c r="AD15" s="268" t="s">
        <v>63</v>
      </c>
      <c r="AE15" s="267">
        <v>4.6</v>
      </c>
      <c r="AF15" s="218"/>
      <c r="AG15" s="203"/>
      <c r="AH15" s="253">
        <v>-3</v>
      </c>
      <c r="AI15" s="220"/>
    </row>
    <row r="16" spans="1:35" ht="12">
      <c r="A16" s="258">
        <v>0.7</v>
      </c>
      <c r="B16" s="176" t="s">
        <v>63</v>
      </c>
      <c r="C16" s="259">
        <v>1.4</v>
      </c>
      <c r="D16" s="260"/>
      <c r="E16" s="179"/>
      <c r="F16" s="179">
        <v>6</v>
      </c>
      <c r="G16" s="208"/>
      <c r="H16" s="261">
        <v>0.9</v>
      </c>
      <c r="I16" s="262" t="s">
        <v>63</v>
      </c>
      <c r="J16" s="261">
        <v>1.6</v>
      </c>
      <c r="K16" s="209"/>
      <c r="L16" s="185"/>
      <c r="M16" s="185">
        <v>3</v>
      </c>
      <c r="N16" s="211"/>
      <c r="O16" s="263">
        <v>1.7</v>
      </c>
      <c r="P16" s="264" t="s">
        <v>63</v>
      </c>
      <c r="Q16" s="263">
        <v>2.5</v>
      </c>
      <c r="R16" s="212"/>
      <c r="S16" s="191"/>
      <c r="T16" s="191">
        <v>0</v>
      </c>
      <c r="U16" s="214"/>
      <c r="V16" s="265">
        <v>4.3</v>
      </c>
      <c r="W16" s="266" t="s">
        <v>63</v>
      </c>
      <c r="X16" s="265">
        <v>5.2</v>
      </c>
      <c r="Y16" s="215"/>
      <c r="Z16" s="197"/>
      <c r="AA16" s="252">
        <v>0</v>
      </c>
      <c r="AB16" s="217"/>
      <c r="AC16" s="267">
        <v>4.7</v>
      </c>
      <c r="AD16" s="268" t="s">
        <v>63</v>
      </c>
      <c r="AE16" s="267">
        <v>5.6</v>
      </c>
      <c r="AF16" s="218"/>
      <c r="AG16" s="203"/>
      <c r="AH16" s="253">
        <v>-2</v>
      </c>
      <c r="AI16" s="220"/>
    </row>
    <row r="17" spans="1:35" ht="12">
      <c r="A17" s="269">
        <v>1.5</v>
      </c>
      <c r="B17" s="222" t="s">
        <v>63</v>
      </c>
      <c r="C17" s="254">
        <v>2.2</v>
      </c>
      <c r="D17" s="255"/>
      <c r="E17" s="225"/>
      <c r="F17" s="225">
        <v>7</v>
      </c>
      <c r="G17" s="226"/>
      <c r="H17" s="270">
        <v>1.7</v>
      </c>
      <c r="I17" s="271" t="s">
        <v>63</v>
      </c>
      <c r="J17" s="270">
        <v>2.4</v>
      </c>
      <c r="K17" s="229"/>
      <c r="L17" s="230"/>
      <c r="M17" s="230">
        <v>4</v>
      </c>
      <c r="N17" s="231"/>
      <c r="O17" s="272">
        <v>2.6</v>
      </c>
      <c r="P17" s="273" t="s">
        <v>63</v>
      </c>
      <c r="Q17" s="272">
        <v>3.3</v>
      </c>
      <c r="R17" s="234"/>
      <c r="S17" s="235"/>
      <c r="T17" s="235">
        <v>1</v>
      </c>
      <c r="U17" s="236"/>
      <c r="V17" s="274">
        <v>5.3</v>
      </c>
      <c r="W17" s="275" t="s">
        <v>63</v>
      </c>
      <c r="X17" s="274">
        <v>6.2</v>
      </c>
      <c r="Y17" s="239"/>
      <c r="Z17" s="240"/>
      <c r="AA17" s="256">
        <v>1</v>
      </c>
      <c r="AB17" s="241"/>
      <c r="AC17" s="276">
        <v>5.7</v>
      </c>
      <c r="AD17" s="277" t="s">
        <v>63</v>
      </c>
      <c r="AE17" s="276">
        <v>6.6</v>
      </c>
      <c r="AF17" s="244"/>
      <c r="AG17" s="245"/>
      <c r="AH17" s="257">
        <v>-1</v>
      </c>
      <c r="AI17" s="246"/>
    </row>
    <row r="18" spans="1:35" ht="12">
      <c r="A18" s="258">
        <v>2.3</v>
      </c>
      <c r="B18" s="176" t="s">
        <v>63</v>
      </c>
      <c r="C18" s="259">
        <v>3.1</v>
      </c>
      <c r="D18" s="260"/>
      <c r="E18" s="179"/>
      <c r="F18" s="179">
        <v>8</v>
      </c>
      <c r="G18" s="208"/>
      <c r="H18" s="261">
        <v>2.5</v>
      </c>
      <c r="I18" s="262" t="s">
        <v>63</v>
      </c>
      <c r="J18" s="261">
        <v>3.2</v>
      </c>
      <c r="K18" s="209"/>
      <c r="L18" s="185"/>
      <c r="M18" s="185">
        <v>5</v>
      </c>
      <c r="N18" s="211"/>
      <c r="O18" s="263">
        <v>3.4</v>
      </c>
      <c r="P18" s="264" t="s">
        <v>63</v>
      </c>
      <c r="Q18" s="263">
        <v>4.2</v>
      </c>
      <c r="R18" s="212"/>
      <c r="S18" s="191"/>
      <c r="T18" s="191">
        <v>2</v>
      </c>
      <c r="U18" s="214"/>
      <c r="V18" s="265">
        <v>6.3</v>
      </c>
      <c r="W18" s="266" t="s">
        <v>63</v>
      </c>
      <c r="X18" s="265">
        <v>7.2</v>
      </c>
      <c r="Y18" s="215"/>
      <c r="Z18" s="197"/>
      <c r="AA18" s="252">
        <v>2</v>
      </c>
      <c r="AB18" s="217"/>
      <c r="AC18" s="267">
        <v>6.7</v>
      </c>
      <c r="AD18" s="268" t="s">
        <v>63</v>
      </c>
      <c r="AE18" s="267">
        <v>7.6</v>
      </c>
      <c r="AF18" s="218"/>
      <c r="AG18" s="203"/>
      <c r="AH18" s="253">
        <v>0</v>
      </c>
      <c r="AI18" s="220"/>
    </row>
    <row r="19" spans="1:35" ht="12">
      <c r="A19" s="258">
        <v>3.2</v>
      </c>
      <c r="B19" s="176" t="s">
        <v>63</v>
      </c>
      <c r="C19" s="259">
        <v>3.9</v>
      </c>
      <c r="D19" s="260"/>
      <c r="E19" s="179"/>
      <c r="F19" s="179">
        <v>9</v>
      </c>
      <c r="G19" s="208"/>
      <c r="H19" s="261">
        <v>3.3</v>
      </c>
      <c r="I19" s="262" t="s">
        <v>63</v>
      </c>
      <c r="J19" s="261">
        <v>4</v>
      </c>
      <c r="K19" s="209"/>
      <c r="L19" s="185"/>
      <c r="M19" s="185">
        <v>6</v>
      </c>
      <c r="N19" s="211"/>
      <c r="O19" s="263">
        <v>4.3</v>
      </c>
      <c r="P19" s="264" t="s">
        <v>63</v>
      </c>
      <c r="Q19" s="263">
        <v>5</v>
      </c>
      <c r="R19" s="212"/>
      <c r="S19" s="191"/>
      <c r="T19" s="191">
        <v>3</v>
      </c>
      <c r="U19" s="214"/>
      <c r="V19" s="265">
        <v>7.3</v>
      </c>
      <c r="W19" s="266" t="s">
        <v>63</v>
      </c>
      <c r="X19" s="265">
        <v>8.2</v>
      </c>
      <c r="Y19" s="215"/>
      <c r="Z19" s="197"/>
      <c r="AA19" s="252">
        <v>3</v>
      </c>
      <c r="AB19" s="217"/>
      <c r="AC19" s="267">
        <v>7.7</v>
      </c>
      <c r="AD19" s="268" t="s">
        <v>63</v>
      </c>
      <c r="AE19" s="267">
        <v>8.6</v>
      </c>
      <c r="AF19" s="218"/>
      <c r="AG19" s="203"/>
      <c r="AH19" s="253">
        <v>1</v>
      </c>
      <c r="AI19" s="220"/>
    </row>
    <row r="20" spans="1:35" ht="12">
      <c r="A20" s="269">
        <v>4</v>
      </c>
      <c r="B20" s="222" t="s">
        <v>63</v>
      </c>
      <c r="C20" s="254">
        <v>4.7</v>
      </c>
      <c r="D20" s="255"/>
      <c r="E20" s="225"/>
      <c r="F20" s="225">
        <v>10</v>
      </c>
      <c r="G20" s="226"/>
      <c r="H20" s="270">
        <v>4.1</v>
      </c>
      <c r="I20" s="271" t="s">
        <v>63</v>
      </c>
      <c r="J20" s="270">
        <v>4.8</v>
      </c>
      <c r="K20" s="229"/>
      <c r="L20" s="230"/>
      <c r="M20" s="230">
        <v>7</v>
      </c>
      <c r="N20" s="231"/>
      <c r="O20" s="272">
        <v>5.1</v>
      </c>
      <c r="P20" s="273" t="s">
        <v>63</v>
      </c>
      <c r="Q20" s="272">
        <v>5.9</v>
      </c>
      <c r="R20" s="234"/>
      <c r="S20" s="235"/>
      <c r="T20" s="235">
        <v>4</v>
      </c>
      <c r="U20" s="236"/>
      <c r="V20" s="274">
        <v>8.3</v>
      </c>
      <c r="W20" s="275" t="s">
        <v>63</v>
      </c>
      <c r="X20" s="274">
        <v>9.2</v>
      </c>
      <c r="Y20" s="239"/>
      <c r="Z20" s="240"/>
      <c r="AA20" s="256">
        <v>4</v>
      </c>
      <c r="AB20" s="241"/>
      <c r="AC20" s="276">
        <v>8.7</v>
      </c>
      <c r="AD20" s="277" t="s">
        <v>63</v>
      </c>
      <c r="AE20" s="276">
        <v>9.6</v>
      </c>
      <c r="AF20" s="244"/>
      <c r="AG20" s="245"/>
      <c r="AH20" s="257">
        <v>2</v>
      </c>
      <c r="AI20" s="246"/>
    </row>
    <row r="21" spans="1:35" ht="12">
      <c r="A21" s="258">
        <v>4.8</v>
      </c>
      <c r="B21" s="176" t="s">
        <v>63</v>
      </c>
      <c r="C21" s="259">
        <v>5.5</v>
      </c>
      <c r="D21" s="260"/>
      <c r="E21" s="179"/>
      <c r="F21" s="179">
        <v>11</v>
      </c>
      <c r="G21" s="208"/>
      <c r="H21" s="261">
        <v>4.9</v>
      </c>
      <c r="I21" s="262" t="s">
        <v>63</v>
      </c>
      <c r="J21" s="261">
        <v>5.6</v>
      </c>
      <c r="K21" s="209"/>
      <c r="L21" s="185"/>
      <c r="M21" s="185">
        <v>8</v>
      </c>
      <c r="N21" s="211"/>
      <c r="O21" s="263">
        <v>6</v>
      </c>
      <c r="P21" s="264" t="s">
        <v>63</v>
      </c>
      <c r="Q21" s="263">
        <v>6.8</v>
      </c>
      <c r="R21" s="212"/>
      <c r="S21" s="191"/>
      <c r="T21" s="191">
        <v>5</v>
      </c>
      <c r="U21" s="214"/>
      <c r="V21" s="265">
        <v>9.3</v>
      </c>
      <c r="W21" s="266" t="s">
        <v>63</v>
      </c>
      <c r="X21" s="265">
        <v>10.2</v>
      </c>
      <c r="Y21" s="215"/>
      <c r="Z21" s="197"/>
      <c r="AA21" s="252">
        <v>5</v>
      </c>
      <c r="AB21" s="217"/>
      <c r="AC21" s="267">
        <v>9.7</v>
      </c>
      <c r="AD21" s="268" t="s">
        <v>63</v>
      </c>
      <c r="AE21" s="267">
        <v>10.6</v>
      </c>
      <c r="AF21" s="218"/>
      <c r="AG21" s="203"/>
      <c r="AH21" s="253">
        <v>3</v>
      </c>
      <c r="AI21" s="220"/>
    </row>
    <row r="22" spans="1:35" ht="12">
      <c r="A22" s="258">
        <v>5.6</v>
      </c>
      <c r="B22" s="176" t="s">
        <v>63</v>
      </c>
      <c r="C22" s="259">
        <v>6.3</v>
      </c>
      <c r="D22" s="260"/>
      <c r="E22" s="179"/>
      <c r="F22" s="179">
        <v>12</v>
      </c>
      <c r="G22" s="208"/>
      <c r="H22" s="261">
        <v>5.7</v>
      </c>
      <c r="I22" s="262" t="s">
        <v>63</v>
      </c>
      <c r="J22" s="261">
        <v>6.4</v>
      </c>
      <c r="K22" s="209"/>
      <c r="L22" s="185"/>
      <c r="M22" s="185">
        <v>9</v>
      </c>
      <c r="N22" s="211"/>
      <c r="O22" s="263">
        <v>6.9</v>
      </c>
      <c r="P22" s="264" t="s">
        <v>63</v>
      </c>
      <c r="Q22" s="263">
        <v>7.6</v>
      </c>
      <c r="R22" s="212"/>
      <c r="S22" s="191"/>
      <c r="T22" s="191">
        <v>6</v>
      </c>
      <c r="U22" s="214"/>
      <c r="V22" s="265">
        <v>10.3</v>
      </c>
      <c r="W22" s="266" t="s">
        <v>63</v>
      </c>
      <c r="X22" s="265">
        <v>11.2</v>
      </c>
      <c r="Y22" s="215"/>
      <c r="Z22" s="197"/>
      <c r="AA22" s="252">
        <v>6</v>
      </c>
      <c r="AB22" s="217"/>
      <c r="AC22" s="267">
        <v>10.7</v>
      </c>
      <c r="AD22" s="268" t="s">
        <v>63</v>
      </c>
      <c r="AE22" s="267">
        <v>11.7</v>
      </c>
      <c r="AF22" s="218"/>
      <c r="AG22" s="203"/>
      <c r="AH22" s="253">
        <v>4</v>
      </c>
      <c r="AI22" s="220"/>
    </row>
    <row r="23" spans="1:35" ht="12">
      <c r="A23" s="269">
        <v>6.4</v>
      </c>
      <c r="B23" s="222" t="s">
        <v>63</v>
      </c>
      <c r="C23" s="254">
        <v>7.2</v>
      </c>
      <c r="D23" s="255"/>
      <c r="E23" s="225"/>
      <c r="F23" s="225">
        <v>13</v>
      </c>
      <c r="G23" s="226"/>
      <c r="H23" s="270">
        <v>6.5</v>
      </c>
      <c r="I23" s="271" t="s">
        <v>63</v>
      </c>
      <c r="J23" s="270">
        <v>7.2</v>
      </c>
      <c r="K23" s="229"/>
      <c r="L23" s="230"/>
      <c r="M23" s="230">
        <v>10</v>
      </c>
      <c r="N23" s="231"/>
      <c r="O23" s="272">
        <v>7.7</v>
      </c>
      <c r="P23" s="273" t="s">
        <v>63</v>
      </c>
      <c r="Q23" s="272">
        <v>8.5</v>
      </c>
      <c r="R23" s="234"/>
      <c r="S23" s="235"/>
      <c r="T23" s="235">
        <v>7</v>
      </c>
      <c r="U23" s="236"/>
      <c r="V23" s="274">
        <v>11.3</v>
      </c>
      <c r="W23" s="275" t="s">
        <v>63</v>
      </c>
      <c r="X23" s="274">
        <v>12.1</v>
      </c>
      <c r="Y23" s="239"/>
      <c r="Z23" s="240"/>
      <c r="AA23" s="256">
        <v>7</v>
      </c>
      <c r="AB23" s="241"/>
      <c r="AC23" s="276">
        <v>11.8</v>
      </c>
      <c r="AD23" s="277" t="s">
        <v>63</v>
      </c>
      <c r="AE23" s="276">
        <v>12.7</v>
      </c>
      <c r="AF23" s="244"/>
      <c r="AG23" s="245"/>
      <c r="AH23" s="257">
        <v>5</v>
      </c>
      <c r="AI23" s="246"/>
    </row>
    <row r="24" spans="1:35" ht="12">
      <c r="A24" s="258">
        <v>7.3</v>
      </c>
      <c r="B24" s="176" t="s">
        <v>63</v>
      </c>
      <c r="C24" s="259">
        <v>8</v>
      </c>
      <c r="D24" s="260"/>
      <c r="E24" s="179"/>
      <c r="F24" s="179">
        <v>14</v>
      </c>
      <c r="G24" s="208"/>
      <c r="H24" s="261">
        <v>7.3</v>
      </c>
      <c r="I24" s="262" t="s">
        <v>63</v>
      </c>
      <c r="J24" s="261">
        <v>8</v>
      </c>
      <c r="K24" s="209"/>
      <c r="L24" s="185"/>
      <c r="M24" s="185">
        <v>11</v>
      </c>
      <c r="N24" s="211"/>
      <c r="O24" s="263">
        <v>8.6</v>
      </c>
      <c r="P24" s="264" t="s">
        <v>63</v>
      </c>
      <c r="Q24" s="263">
        <v>9.4</v>
      </c>
      <c r="R24" s="212"/>
      <c r="S24" s="191"/>
      <c r="T24" s="191">
        <v>8</v>
      </c>
      <c r="U24" s="214"/>
      <c r="V24" s="265">
        <v>12.2</v>
      </c>
      <c r="W24" s="266" t="s">
        <v>63</v>
      </c>
      <c r="X24" s="265">
        <v>13.1</v>
      </c>
      <c r="Y24" s="215"/>
      <c r="Z24" s="197"/>
      <c r="AA24" s="252">
        <v>8</v>
      </c>
      <c r="AB24" s="217"/>
      <c r="AC24" s="267">
        <v>12.8</v>
      </c>
      <c r="AD24" s="268" t="s">
        <v>63</v>
      </c>
      <c r="AE24" s="267">
        <v>13.7</v>
      </c>
      <c r="AF24" s="218"/>
      <c r="AG24" s="203"/>
      <c r="AH24" s="253">
        <v>6</v>
      </c>
      <c r="AI24" s="220"/>
    </row>
    <row r="25" spans="1:35" ht="12">
      <c r="A25" s="258">
        <v>8.1</v>
      </c>
      <c r="B25" s="176" t="s">
        <v>63</v>
      </c>
      <c r="C25" s="259">
        <v>8.8</v>
      </c>
      <c r="D25" s="260"/>
      <c r="E25" s="179"/>
      <c r="F25" s="179">
        <v>15</v>
      </c>
      <c r="G25" s="208"/>
      <c r="H25" s="261">
        <v>8.1</v>
      </c>
      <c r="I25" s="262" t="s">
        <v>63</v>
      </c>
      <c r="J25" s="261">
        <v>8.8</v>
      </c>
      <c r="K25" s="209"/>
      <c r="L25" s="185"/>
      <c r="M25" s="185">
        <v>12</v>
      </c>
      <c r="N25" s="211"/>
      <c r="O25" s="263">
        <v>9.5</v>
      </c>
      <c r="P25" s="264" t="s">
        <v>63</v>
      </c>
      <c r="Q25" s="263">
        <v>10.2</v>
      </c>
      <c r="R25" s="212"/>
      <c r="S25" s="191"/>
      <c r="T25" s="191">
        <v>9</v>
      </c>
      <c r="U25" s="214"/>
      <c r="V25" s="265">
        <v>13.2</v>
      </c>
      <c r="W25" s="266" t="s">
        <v>63</v>
      </c>
      <c r="X25" s="265">
        <v>14.1</v>
      </c>
      <c r="Y25" s="215"/>
      <c r="Z25" s="197"/>
      <c r="AA25" s="252">
        <v>9</v>
      </c>
      <c r="AB25" s="217"/>
      <c r="AC25" s="267">
        <v>13.8</v>
      </c>
      <c r="AD25" s="268" t="s">
        <v>63</v>
      </c>
      <c r="AE25" s="267">
        <v>14.7</v>
      </c>
      <c r="AF25" s="218"/>
      <c r="AG25" s="203"/>
      <c r="AH25" s="253">
        <v>7</v>
      </c>
      <c r="AI25" s="220"/>
    </row>
    <row r="26" spans="1:35" ht="12">
      <c r="A26" s="269">
        <v>8.9</v>
      </c>
      <c r="B26" s="222" t="s">
        <v>63</v>
      </c>
      <c r="C26" s="254">
        <v>9.6</v>
      </c>
      <c r="D26" s="255"/>
      <c r="E26" s="225"/>
      <c r="F26" s="225">
        <v>16</v>
      </c>
      <c r="G26" s="226"/>
      <c r="H26" s="270">
        <v>8.9</v>
      </c>
      <c r="I26" s="271" t="s">
        <v>63</v>
      </c>
      <c r="J26" s="270">
        <v>9.6</v>
      </c>
      <c r="K26" s="229"/>
      <c r="L26" s="230"/>
      <c r="M26" s="230">
        <v>13</v>
      </c>
      <c r="N26" s="231"/>
      <c r="O26" s="272">
        <v>10.3</v>
      </c>
      <c r="P26" s="273" t="s">
        <v>63</v>
      </c>
      <c r="Q26" s="272">
        <v>11.1</v>
      </c>
      <c r="R26" s="234"/>
      <c r="S26" s="235"/>
      <c r="T26" s="235">
        <v>10</v>
      </c>
      <c r="U26" s="236"/>
      <c r="V26" s="274">
        <v>14.2</v>
      </c>
      <c r="W26" s="275" t="s">
        <v>63</v>
      </c>
      <c r="X26" s="274">
        <v>15.1</v>
      </c>
      <c r="Y26" s="239"/>
      <c r="Z26" s="240"/>
      <c r="AA26" s="256">
        <v>10</v>
      </c>
      <c r="AB26" s="241"/>
      <c r="AC26" s="276">
        <v>14.8</v>
      </c>
      <c r="AD26" s="277" t="s">
        <v>63</v>
      </c>
      <c r="AE26" s="276">
        <v>15.7</v>
      </c>
      <c r="AF26" s="244"/>
      <c r="AG26" s="245"/>
      <c r="AH26" s="257">
        <v>8</v>
      </c>
      <c r="AI26" s="246"/>
    </row>
    <row r="27" spans="1:35" ht="12">
      <c r="A27" s="258">
        <v>9.7</v>
      </c>
      <c r="B27" s="176" t="s">
        <v>63</v>
      </c>
      <c r="C27" s="259">
        <v>10.4</v>
      </c>
      <c r="D27" s="260"/>
      <c r="E27" s="179"/>
      <c r="F27" s="179">
        <v>17</v>
      </c>
      <c r="G27" s="208"/>
      <c r="H27" s="261">
        <v>9.7</v>
      </c>
      <c r="I27" s="262" t="s">
        <v>63</v>
      </c>
      <c r="J27" s="261">
        <v>10.4</v>
      </c>
      <c r="K27" s="209"/>
      <c r="L27" s="185"/>
      <c r="M27" s="185">
        <v>14</v>
      </c>
      <c r="N27" s="211"/>
      <c r="O27" s="263">
        <v>11.2</v>
      </c>
      <c r="P27" s="264" t="s">
        <v>63</v>
      </c>
      <c r="Q27" s="263">
        <v>11.9</v>
      </c>
      <c r="R27" s="212"/>
      <c r="S27" s="191"/>
      <c r="T27" s="191">
        <v>11</v>
      </c>
      <c r="U27" s="214"/>
      <c r="V27" s="265">
        <v>15.2</v>
      </c>
      <c r="W27" s="266" t="s">
        <v>63</v>
      </c>
      <c r="X27" s="265">
        <v>16.1</v>
      </c>
      <c r="Y27" s="215"/>
      <c r="Z27" s="197"/>
      <c r="AA27" s="252">
        <v>11</v>
      </c>
      <c r="AB27" s="217"/>
      <c r="AC27" s="267">
        <v>15.8</v>
      </c>
      <c r="AD27" s="268" t="s">
        <v>63</v>
      </c>
      <c r="AE27" s="267">
        <v>16.7</v>
      </c>
      <c r="AF27" s="218"/>
      <c r="AG27" s="203"/>
      <c r="AH27" s="253">
        <v>9</v>
      </c>
      <c r="AI27" s="220"/>
    </row>
    <row r="28" spans="1:35" ht="12">
      <c r="A28" s="258">
        <v>10.5</v>
      </c>
      <c r="B28" s="176" t="s">
        <v>63</v>
      </c>
      <c r="C28" s="259">
        <v>11.3</v>
      </c>
      <c r="D28" s="260"/>
      <c r="E28" s="179"/>
      <c r="F28" s="179">
        <v>18</v>
      </c>
      <c r="G28" s="208"/>
      <c r="H28" s="261">
        <v>10.5</v>
      </c>
      <c r="I28" s="262" t="s">
        <v>63</v>
      </c>
      <c r="J28" s="261">
        <v>11.3</v>
      </c>
      <c r="K28" s="209"/>
      <c r="L28" s="185"/>
      <c r="M28" s="185">
        <v>15</v>
      </c>
      <c r="N28" s="211"/>
      <c r="O28" s="263">
        <v>12</v>
      </c>
      <c r="P28" s="264" t="s">
        <v>63</v>
      </c>
      <c r="Q28" s="263">
        <v>12.8</v>
      </c>
      <c r="R28" s="212"/>
      <c r="S28" s="191"/>
      <c r="T28" s="191">
        <v>12</v>
      </c>
      <c r="U28" s="214"/>
      <c r="V28" s="265">
        <v>16.2</v>
      </c>
      <c r="W28" s="266" t="s">
        <v>63</v>
      </c>
      <c r="X28" s="265">
        <v>17.1</v>
      </c>
      <c r="Y28" s="215"/>
      <c r="Z28" s="197"/>
      <c r="AA28" s="252">
        <v>12</v>
      </c>
      <c r="AB28" s="217"/>
      <c r="AC28" s="267">
        <v>16.8</v>
      </c>
      <c r="AD28" s="268" t="s">
        <v>63</v>
      </c>
      <c r="AE28" s="267">
        <v>17.7</v>
      </c>
      <c r="AF28" s="218"/>
      <c r="AG28" s="203"/>
      <c r="AH28" s="253">
        <v>10</v>
      </c>
      <c r="AI28" s="220"/>
    </row>
    <row r="29" spans="1:35" ht="12">
      <c r="A29" s="269">
        <v>11.4</v>
      </c>
      <c r="B29" s="222" t="s">
        <v>63</v>
      </c>
      <c r="C29" s="254">
        <v>12.1</v>
      </c>
      <c r="D29" s="255"/>
      <c r="E29" s="225"/>
      <c r="F29" s="225">
        <v>19</v>
      </c>
      <c r="G29" s="226"/>
      <c r="H29" s="270">
        <v>11.4</v>
      </c>
      <c r="I29" s="271" t="s">
        <v>63</v>
      </c>
      <c r="J29" s="270">
        <v>12.1</v>
      </c>
      <c r="K29" s="229"/>
      <c r="L29" s="230"/>
      <c r="M29" s="230">
        <v>16</v>
      </c>
      <c r="N29" s="231"/>
      <c r="O29" s="272">
        <v>12.9</v>
      </c>
      <c r="P29" s="273" t="s">
        <v>63</v>
      </c>
      <c r="Q29" s="272">
        <v>13.7</v>
      </c>
      <c r="R29" s="234"/>
      <c r="S29" s="235"/>
      <c r="T29" s="235">
        <v>13</v>
      </c>
      <c r="U29" s="236"/>
      <c r="V29" s="274">
        <v>17.2</v>
      </c>
      <c r="W29" s="275" t="s">
        <v>63</v>
      </c>
      <c r="X29" s="274">
        <v>18.1</v>
      </c>
      <c r="Y29" s="239"/>
      <c r="Z29" s="240"/>
      <c r="AA29" s="256">
        <v>13</v>
      </c>
      <c r="AB29" s="241"/>
      <c r="AC29" s="276">
        <v>17.8</v>
      </c>
      <c r="AD29" s="277" t="s">
        <v>63</v>
      </c>
      <c r="AE29" s="276">
        <v>18.7</v>
      </c>
      <c r="AF29" s="244"/>
      <c r="AG29" s="245"/>
      <c r="AH29" s="257">
        <v>11</v>
      </c>
      <c r="AI29" s="246"/>
    </row>
    <row r="30" spans="1:35" ht="12">
      <c r="A30" s="258">
        <v>12.2</v>
      </c>
      <c r="B30" s="176" t="s">
        <v>63</v>
      </c>
      <c r="C30" s="259">
        <v>12.9</v>
      </c>
      <c r="D30" s="260"/>
      <c r="E30" s="179"/>
      <c r="F30" s="179">
        <v>20</v>
      </c>
      <c r="G30" s="208"/>
      <c r="H30" s="261">
        <v>12.2</v>
      </c>
      <c r="I30" s="262" t="s">
        <v>63</v>
      </c>
      <c r="J30" s="261">
        <v>12.9</v>
      </c>
      <c r="K30" s="209"/>
      <c r="L30" s="185"/>
      <c r="M30" s="185">
        <v>17</v>
      </c>
      <c r="N30" s="211"/>
      <c r="O30" s="263">
        <v>13.8</v>
      </c>
      <c r="P30" s="264" t="s">
        <v>63</v>
      </c>
      <c r="Q30" s="263">
        <v>14.5</v>
      </c>
      <c r="R30" s="212"/>
      <c r="S30" s="191"/>
      <c r="T30" s="191">
        <v>14</v>
      </c>
      <c r="U30" s="214"/>
      <c r="V30" s="265">
        <v>18.2</v>
      </c>
      <c r="W30" s="266" t="s">
        <v>63</v>
      </c>
      <c r="X30" s="265">
        <v>19.1</v>
      </c>
      <c r="Y30" s="215"/>
      <c r="Z30" s="197"/>
      <c r="AA30" s="252">
        <v>14</v>
      </c>
      <c r="AB30" s="217"/>
      <c r="AC30" s="267">
        <v>18.8</v>
      </c>
      <c r="AD30" s="268" t="s">
        <v>63</v>
      </c>
      <c r="AE30" s="267">
        <v>19.7</v>
      </c>
      <c r="AF30" s="218"/>
      <c r="AG30" s="203"/>
      <c r="AH30" s="253">
        <v>12</v>
      </c>
      <c r="AI30" s="220"/>
    </row>
    <row r="31" spans="1:35" ht="12">
      <c r="A31" s="258">
        <v>13</v>
      </c>
      <c r="B31" s="176" t="s">
        <v>63</v>
      </c>
      <c r="C31" s="259">
        <v>13.7</v>
      </c>
      <c r="D31" s="260"/>
      <c r="E31" s="179"/>
      <c r="F31" s="179">
        <v>21</v>
      </c>
      <c r="G31" s="208"/>
      <c r="H31" s="261">
        <v>13</v>
      </c>
      <c r="I31" s="262" t="s">
        <v>63</v>
      </c>
      <c r="J31" s="261">
        <v>13.7</v>
      </c>
      <c r="K31" s="209"/>
      <c r="L31" s="185"/>
      <c r="M31" s="185">
        <v>18</v>
      </c>
      <c r="N31" s="211"/>
      <c r="O31" s="263">
        <v>14.6</v>
      </c>
      <c r="P31" s="264" t="s">
        <v>63</v>
      </c>
      <c r="Q31" s="263">
        <v>15.4</v>
      </c>
      <c r="R31" s="212"/>
      <c r="S31" s="191"/>
      <c r="T31" s="191">
        <v>15</v>
      </c>
      <c r="U31" s="214"/>
      <c r="V31" s="265">
        <v>19.2</v>
      </c>
      <c r="W31" s="266" t="s">
        <v>63</v>
      </c>
      <c r="X31" s="265">
        <v>20.1</v>
      </c>
      <c r="Y31" s="215"/>
      <c r="Z31" s="197"/>
      <c r="AA31" s="252">
        <v>15</v>
      </c>
      <c r="AB31" s="217"/>
      <c r="AC31" s="267">
        <v>19.8</v>
      </c>
      <c r="AD31" s="268" t="s">
        <v>63</v>
      </c>
      <c r="AE31" s="267">
        <v>20.7</v>
      </c>
      <c r="AF31" s="218"/>
      <c r="AG31" s="203"/>
      <c r="AH31" s="253">
        <v>13</v>
      </c>
      <c r="AI31" s="220"/>
    </row>
    <row r="32" spans="1:35" ht="12">
      <c r="A32" s="269">
        <v>13.8</v>
      </c>
      <c r="B32" s="222" t="s">
        <v>63</v>
      </c>
      <c r="C32" s="254">
        <v>14.5</v>
      </c>
      <c r="D32" s="255"/>
      <c r="E32" s="225"/>
      <c r="F32" s="225">
        <v>22</v>
      </c>
      <c r="G32" s="226"/>
      <c r="H32" s="270">
        <v>13.8</v>
      </c>
      <c r="I32" s="271" t="s">
        <v>63</v>
      </c>
      <c r="J32" s="270">
        <v>14.5</v>
      </c>
      <c r="K32" s="229"/>
      <c r="L32" s="230"/>
      <c r="M32" s="230">
        <v>19</v>
      </c>
      <c r="N32" s="231"/>
      <c r="O32" s="272">
        <v>15.5</v>
      </c>
      <c r="P32" s="273" t="s">
        <v>63</v>
      </c>
      <c r="Q32" s="272">
        <v>16.3</v>
      </c>
      <c r="R32" s="234"/>
      <c r="S32" s="235"/>
      <c r="T32" s="235">
        <v>16</v>
      </c>
      <c r="U32" s="236"/>
      <c r="V32" s="274">
        <v>20.2</v>
      </c>
      <c r="W32" s="275" t="s">
        <v>63</v>
      </c>
      <c r="X32" s="274">
        <v>21.1</v>
      </c>
      <c r="Y32" s="239"/>
      <c r="Z32" s="240"/>
      <c r="AA32" s="256">
        <v>16</v>
      </c>
      <c r="AB32" s="241"/>
      <c r="AC32" s="276">
        <v>20.8</v>
      </c>
      <c r="AD32" s="277" t="s">
        <v>63</v>
      </c>
      <c r="AE32" s="276">
        <v>21.7</v>
      </c>
      <c r="AF32" s="244"/>
      <c r="AG32" s="245"/>
      <c r="AH32" s="257">
        <v>14</v>
      </c>
      <c r="AI32" s="246"/>
    </row>
    <row r="33" spans="1:35" ht="12">
      <c r="A33" s="258">
        <v>14.6</v>
      </c>
      <c r="B33" s="176" t="s">
        <v>63</v>
      </c>
      <c r="C33" s="259">
        <v>15.3</v>
      </c>
      <c r="D33" s="260"/>
      <c r="E33" s="179"/>
      <c r="F33" s="179">
        <v>23</v>
      </c>
      <c r="G33" s="208"/>
      <c r="H33" s="261">
        <v>14.6</v>
      </c>
      <c r="I33" s="262" t="s">
        <v>63</v>
      </c>
      <c r="J33" s="261">
        <v>15.3</v>
      </c>
      <c r="K33" s="209"/>
      <c r="L33" s="185"/>
      <c r="M33" s="185">
        <v>20</v>
      </c>
      <c r="N33" s="211"/>
      <c r="O33" s="263">
        <v>16.4</v>
      </c>
      <c r="P33" s="264" t="s">
        <v>63</v>
      </c>
      <c r="Q33" s="263">
        <v>17.1</v>
      </c>
      <c r="R33" s="212"/>
      <c r="S33" s="191"/>
      <c r="T33" s="191">
        <v>17</v>
      </c>
      <c r="U33" s="214"/>
      <c r="V33" s="265">
        <v>21.2</v>
      </c>
      <c r="W33" s="266" t="s">
        <v>63</v>
      </c>
      <c r="X33" s="265">
        <v>22.1</v>
      </c>
      <c r="Y33" s="215"/>
      <c r="Z33" s="197"/>
      <c r="AA33" s="252">
        <v>17</v>
      </c>
      <c r="AB33" s="217"/>
      <c r="AC33" s="267">
        <v>21.8</v>
      </c>
      <c r="AD33" s="268" t="s">
        <v>63</v>
      </c>
      <c r="AE33" s="267">
        <v>22.8</v>
      </c>
      <c r="AF33" s="218"/>
      <c r="AG33" s="203"/>
      <c r="AH33" s="253">
        <v>15</v>
      </c>
      <c r="AI33" s="220"/>
    </row>
    <row r="34" spans="1:35" ht="12">
      <c r="A34" s="258">
        <v>15.4</v>
      </c>
      <c r="B34" s="176" t="s">
        <v>63</v>
      </c>
      <c r="C34" s="259">
        <v>16.2</v>
      </c>
      <c r="D34" s="260"/>
      <c r="E34" s="179"/>
      <c r="F34" s="179">
        <v>24</v>
      </c>
      <c r="G34" s="208"/>
      <c r="H34" s="261">
        <v>15.4</v>
      </c>
      <c r="I34" s="262" t="s">
        <v>63</v>
      </c>
      <c r="J34" s="261">
        <v>16.1</v>
      </c>
      <c r="K34" s="209"/>
      <c r="L34" s="185"/>
      <c r="M34" s="185">
        <v>21</v>
      </c>
      <c r="N34" s="211"/>
      <c r="O34" s="263">
        <v>17.2</v>
      </c>
      <c r="P34" s="264" t="s">
        <v>63</v>
      </c>
      <c r="Q34" s="263">
        <v>18</v>
      </c>
      <c r="R34" s="212"/>
      <c r="S34" s="191"/>
      <c r="T34" s="191">
        <v>18</v>
      </c>
      <c r="U34" s="214"/>
      <c r="V34" s="265">
        <v>22.2</v>
      </c>
      <c r="W34" s="266" t="s">
        <v>63</v>
      </c>
      <c r="X34" s="265">
        <v>23</v>
      </c>
      <c r="Y34" s="215"/>
      <c r="Z34" s="197"/>
      <c r="AA34" s="252">
        <v>18</v>
      </c>
      <c r="AB34" s="217"/>
      <c r="AC34" s="267">
        <v>22.9</v>
      </c>
      <c r="AD34" s="268" t="s">
        <v>63</v>
      </c>
      <c r="AE34" s="267">
        <v>23.8</v>
      </c>
      <c r="AF34" s="218"/>
      <c r="AG34" s="203"/>
      <c r="AH34" s="253">
        <v>16</v>
      </c>
      <c r="AI34" s="220"/>
    </row>
    <row r="35" spans="1:35" ht="12">
      <c r="A35" s="269">
        <v>16.3</v>
      </c>
      <c r="B35" s="222" t="s">
        <v>63</v>
      </c>
      <c r="C35" s="254">
        <v>17</v>
      </c>
      <c r="D35" s="255"/>
      <c r="E35" s="225"/>
      <c r="F35" s="225">
        <v>25</v>
      </c>
      <c r="G35" s="226"/>
      <c r="H35" s="270">
        <v>16.2</v>
      </c>
      <c r="I35" s="271" t="s">
        <v>63</v>
      </c>
      <c r="J35" s="270">
        <v>16.9</v>
      </c>
      <c r="K35" s="229"/>
      <c r="L35" s="230"/>
      <c r="M35" s="230">
        <v>22</v>
      </c>
      <c r="N35" s="231"/>
      <c r="O35" s="272">
        <v>18.1</v>
      </c>
      <c r="P35" s="273" t="s">
        <v>63</v>
      </c>
      <c r="Q35" s="272">
        <v>18.8</v>
      </c>
      <c r="R35" s="234"/>
      <c r="S35" s="235"/>
      <c r="T35" s="235">
        <v>19</v>
      </c>
      <c r="U35" s="236"/>
      <c r="V35" s="274">
        <v>23.1</v>
      </c>
      <c r="W35" s="275" t="s">
        <v>63</v>
      </c>
      <c r="X35" s="274">
        <v>24</v>
      </c>
      <c r="Y35" s="239"/>
      <c r="Z35" s="240"/>
      <c r="AA35" s="256">
        <v>19</v>
      </c>
      <c r="AB35" s="241"/>
      <c r="AC35" s="276">
        <v>23.9</v>
      </c>
      <c r="AD35" s="277" t="s">
        <v>63</v>
      </c>
      <c r="AE35" s="276">
        <v>24.8</v>
      </c>
      <c r="AF35" s="244"/>
      <c r="AG35" s="245"/>
      <c r="AH35" s="257">
        <v>17</v>
      </c>
      <c r="AI35" s="246"/>
    </row>
    <row r="36" spans="1:35" ht="12">
      <c r="A36" s="258">
        <v>17.1</v>
      </c>
      <c r="B36" s="176" t="s">
        <v>63</v>
      </c>
      <c r="C36" s="259">
        <v>17.8</v>
      </c>
      <c r="D36" s="260"/>
      <c r="E36" s="179"/>
      <c r="F36" s="179">
        <v>26</v>
      </c>
      <c r="G36" s="208"/>
      <c r="H36" s="261">
        <v>17</v>
      </c>
      <c r="I36" s="262" t="s">
        <v>63</v>
      </c>
      <c r="J36" s="261">
        <v>17.7</v>
      </c>
      <c r="K36" s="209"/>
      <c r="L36" s="185"/>
      <c r="M36" s="185">
        <v>23</v>
      </c>
      <c r="N36" s="211"/>
      <c r="O36" s="263">
        <v>18.9</v>
      </c>
      <c r="P36" s="264" t="s">
        <v>63</v>
      </c>
      <c r="Q36" s="263">
        <v>19.7</v>
      </c>
      <c r="R36" s="212"/>
      <c r="S36" s="191"/>
      <c r="T36" s="191">
        <v>20</v>
      </c>
      <c r="U36" s="214"/>
      <c r="V36" s="265">
        <v>24.1</v>
      </c>
      <c r="W36" s="266" t="s">
        <v>63</v>
      </c>
      <c r="X36" s="265">
        <v>25</v>
      </c>
      <c r="Y36" s="215"/>
      <c r="Z36" s="197"/>
      <c r="AA36" s="252">
        <v>20</v>
      </c>
      <c r="AB36" s="217"/>
      <c r="AC36" s="267">
        <v>24.9</v>
      </c>
      <c r="AD36" s="268" t="s">
        <v>63</v>
      </c>
      <c r="AE36" s="267">
        <v>25.8</v>
      </c>
      <c r="AF36" s="218"/>
      <c r="AG36" s="203"/>
      <c r="AH36" s="253">
        <v>18</v>
      </c>
      <c r="AI36" s="220"/>
    </row>
    <row r="37" spans="1:35" ht="12">
      <c r="A37" s="258">
        <v>17.9</v>
      </c>
      <c r="B37" s="176" t="s">
        <v>63</v>
      </c>
      <c r="C37" s="259">
        <v>18.6</v>
      </c>
      <c r="D37" s="260"/>
      <c r="E37" s="179"/>
      <c r="F37" s="179">
        <v>27</v>
      </c>
      <c r="G37" s="208"/>
      <c r="H37" s="261">
        <v>17.8</v>
      </c>
      <c r="I37" s="262" t="s">
        <v>63</v>
      </c>
      <c r="J37" s="261">
        <v>18.5</v>
      </c>
      <c r="K37" s="209"/>
      <c r="L37" s="185"/>
      <c r="M37" s="185">
        <v>24</v>
      </c>
      <c r="N37" s="211"/>
      <c r="O37" s="263">
        <v>19.8</v>
      </c>
      <c r="P37" s="264" t="s">
        <v>63</v>
      </c>
      <c r="Q37" s="263">
        <v>20.6</v>
      </c>
      <c r="R37" s="212"/>
      <c r="S37" s="191"/>
      <c r="T37" s="191">
        <v>21</v>
      </c>
      <c r="U37" s="214"/>
      <c r="V37" s="265">
        <v>25.1</v>
      </c>
      <c r="W37" s="266" t="s">
        <v>63</v>
      </c>
      <c r="X37" s="265">
        <v>26</v>
      </c>
      <c r="Y37" s="215"/>
      <c r="Z37" s="197"/>
      <c r="AA37" s="252">
        <v>21</v>
      </c>
      <c r="AB37" s="217"/>
      <c r="AC37" s="267">
        <v>25.9</v>
      </c>
      <c r="AD37" s="268" t="s">
        <v>63</v>
      </c>
      <c r="AE37" s="267">
        <v>26.8</v>
      </c>
      <c r="AF37" s="218"/>
      <c r="AG37" s="203"/>
      <c r="AH37" s="253">
        <v>19</v>
      </c>
      <c r="AI37" s="220"/>
    </row>
    <row r="38" spans="1:35" ht="12">
      <c r="A38" s="269">
        <v>18.7</v>
      </c>
      <c r="B38" s="222" t="s">
        <v>63</v>
      </c>
      <c r="C38" s="254">
        <v>19.4</v>
      </c>
      <c r="D38" s="255"/>
      <c r="E38" s="225"/>
      <c r="F38" s="225">
        <v>28</v>
      </c>
      <c r="G38" s="226"/>
      <c r="H38" s="270">
        <v>18.6</v>
      </c>
      <c r="I38" s="271" t="s">
        <v>63</v>
      </c>
      <c r="J38" s="270">
        <v>19.3</v>
      </c>
      <c r="K38" s="229"/>
      <c r="L38" s="230"/>
      <c r="M38" s="230">
        <v>25</v>
      </c>
      <c r="N38" s="231"/>
      <c r="O38" s="272">
        <v>20.7</v>
      </c>
      <c r="P38" s="273" t="s">
        <v>63</v>
      </c>
      <c r="Q38" s="272">
        <v>21.4</v>
      </c>
      <c r="R38" s="234"/>
      <c r="S38" s="235"/>
      <c r="T38" s="235">
        <v>22</v>
      </c>
      <c r="U38" s="236"/>
      <c r="V38" s="274">
        <v>26.1</v>
      </c>
      <c r="W38" s="275" t="s">
        <v>63</v>
      </c>
      <c r="X38" s="274">
        <v>27</v>
      </c>
      <c r="Y38" s="239"/>
      <c r="Z38" s="240"/>
      <c r="AA38" s="256">
        <v>22</v>
      </c>
      <c r="AB38" s="241"/>
      <c r="AC38" s="276">
        <v>26.9</v>
      </c>
      <c r="AD38" s="277" t="s">
        <v>63</v>
      </c>
      <c r="AE38" s="276">
        <v>27.8</v>
      </c>
      <c r="AF38" s="244"/>
      <c r="AG38" s="245"/>
      <c r="AH38" s="257">
        <v>20</v>
      </c>
      <c r="AI38" s="246"/>
    </row>
    <row r="39" spans="1:35" ht="12">
      <c r="A39" s="258">
        <v>19.5</v>
      </c>
      <c r="B39" s="176" t="s">
        <v>63</v>
      </c>
      <c r="C39" s="259">
        <v>20.3</v>
      </c>
      <c r="D39" s="260"/>
      <c r="E39" s="179"/>
      <c r="F39" s="179">
        <v>29</v>
      </c>
      <c r="G39" s="208"/>
      <c r="H39" s="261">
        <v>19.4</v>
      </c>
      <c r="I39" s="262" t="s">
        <v>63</v>
      </c>
      <c r="J39" s="261">
        <v>20.1</v>
      </c>
      <c r="K39" s="209"/>
      <c r="L39" s="185"/>
      <c r="M39" s="185">
        <v>26</v>
      </c>
      <c r="N39" s="211"/>
      <c r="O39" s="263">
        <v>21.5</v>
      </c>
      <c r="P39" s="264" t="s">
        <v>63</v>
      </c>
      <c r="Q39" s="263">
        <v>22.3</v>
      </c>
      <c r="R39" s="212"/>
      <c r="S39" s="191"/>
      <c r="T39" s="191">
        <v>23</v>
      </c>
      <c r="U39" s="214"/>
      <c r="V39" s="265">
        <v>27.1</v>
      </c>
      <c r="W39" s="266" t="s">
        <v>63</v>
      </c>
      <c r="X39" s="265">
        <v>28</v>
      </c>
      <c r="Y39" s="215"/>
      <c r="Z39" s="197"/>
      <c r="AA39" s="252">
        <v>23</v>
      </c>
      <c r="AB39" s="217"/>
      <c r="AC39" s="267">
        <v>27.9</v>
      </c>
      <c r="AD39" s="268" t="s">
        <v>63</v>
      </c>
      <c r="AE39" s="267">
        <v>28.8</v>
      </c>
      <c r="AF39" s="218"/>
      <c r="AG39" s="203"/>
      <c r="AH39" s="253">
        <v>21</v>
      </c>
      <c r="AI39" s="220"/>
    </row>
    <row r="40" spans="1:35" ht="12">
      <c r="A40" s="258">
        <v>20.4</v>
      </c>
      <c r="B40" s="176" t="s">
        <v>63</v>
      </c>
      <c r="C40" s="259">
        <v>21.1</v>
      </c>
      <c r="D40" s="260"/>
      <c r="E40" s="179"/>
      <c r="F40" s="179">
        <v>30</v>
      </c>
      <c r="G40" s="208"/>
      <c r="H40" s="261">
        <v>20.2</v>
      </c>
      <c r="I40" s="262" t="s">
        <v>63</v>
      </c>
      <c r="J40" s="261">
        <v>20.9</v>
      </c>
      <c r="K40" s="209"/>
      <c r="L40" s="185"/>
      <c r="M40" s="185">
        <v>27</v>
      </c>
      <c r="N40" s="211"/>
      <c r="O40" s="263">
        <v>22.4</v>
      </c>
      <c r="P40" s="264" t="s">
        <v>63</v>
      </c>
      <c r="Q40" s="263">
        <v>23.2</v>
      </c>
      <c r="R40" s="212"/>
      <c r="S40" s="191"/>
      <c r="T40" s="191">
        <v>24</v>
      </c>
      <c r="U40" s="214"/>
      <c r="V40" s="265">
        <v>28.1</v>
      </c>
      <c r="W40" s="266" t="s">
        <v>63</v>
      </c>
      <c r="X40" s="265">
        <v>29</v>
      </c>
      <c r="Y40" s="215"/>
      <c r="Z40" s="197"/>
      <c r="AA40" s="252">
        <v>24</v>
      </c>
      <c r="AB40" s="217"/>
      <c r="AC40" s="267">
        <v>28.9</v>
      </c>
      <c r="AD40" s="268" t="s">
        <v>63</v>
      </c>
      <c r="AE40" s="267">
        <v>29.8</v>
      </c>
      <c r="AF40" s="218"/>
      <c r="AG40" s="203"/>
      <c r="AH40" s="253">
        <v>22</v>
      </c>
      <c r="AI40" s="220"/>
    </row>
    <row r="41" spans="1:35" ht="12">
      <c r="A41" s="269">
        <v>21.2</v>
      </c>
      <c r="B41" s="222" t="s">
        <v>63</v>
      </c>
      <c r="C41" s="254">
        <v>21.9</v>
      </c>
      <c r="D41" s="255"/>
      <c r="E41" s="225"/>
      <c r="F41" s="225">
        <v>31</v>
      </c>
      <c r="G41" s="226"/>
      <c r="H41" s="270">
        <v>21</v>
      </c>
      <c r="I41" s="271" t="s">
        <v>63</v>
      </c>
      <c r="J41" s="270">
        <v>21.7</v>
      </c>
      <c r="K41" s="229"/>
      <c r="L41" s="230"/>
      <c r="M41" s="230">
        <v>28</v>
      </c>
      <c r="N41" s="231"/>
      <c r="O41" s="272">
        <v>23.3</v>
      </c>
      <c r="P41" s="273" t="s">
        <v>63</v>
      </c>
      <c r="Q41" s="272">
        <v>24</v>
      </c>
      <c r="R41" s="234"/>
      <c r="S41" s="235"/>
      <c r="T41" s="235">
        <v>25</v>
      </c>
      <c r="U41" s="236"/>
      <c r="V41" s="274">
        <v>29.1</v>
      </c>
      <c r="W41" s="275" t="s">
        <v>63</v>
      </c>
      <c r="X41" s="274">
        <v>30</v>
      </c>
      <c r="Y41" s="239"/>
      <c r="Z41" s="240"/>
      <c r="AA41" s="256">
        <v>25</v>
      </c>
      <c r="AB41" s="241"/>
      <c r="AC41" s="276">
        <v>29.9</v>
      </c>
      <c r="AD41" s="277" t="s">
        <v>63</v>
      </c>
      <c r="AE41" s="276">
        <v>30.8</v>
      </c>
      <c r="AF41" s="244"/>
      <c r="AG41" s="245"/>
      <c r="AH41" s="257">
        <v>23</v>
      </c>
      <c r="AI41" s="246"/>
    </row>
    <row r="42" spans="1:35" ht="12">
      <c r="A42" s="258">
        <v>22</v>
      </c>
      <c r="B42" s="176" t="s">
        <v>63</v>
      </c>
      <c r="C42" s="259">
        <v>22.7</v>
      </c>
      <c r="D42" s="260"/>
      <c r="E42" s="179"/>
      <c r="F42" s="179">
        <v>32</v>
      </c>
      <c r="G42" s="208"/>
      <c r="H42" s="261">
        <v>21.8</v>
      </c>
      <c r="I42" s="262" t="s">
        <v>63</v>
      </c>
      <c r="J42" s="261">
        <v>22.6</v>
      </c>
      <c r="K42" s="209"/>
      <c r="L42" s="185"/>
      <c r="M42" s="185">
        <v>29</v>
      </c>
      <c r="N42" s="211"/>
      <c r="O42" s="263">
        <v>24.1</v>
      </c>
      <c r="P42" s="264" t="s">
        <v>63</v>
      </c>
      <c r="Q42" s="263">
        <v>24.9</v>
      </c>
      <c r="R42" s="212"/>
      <c r="S42" s="191"/>
      <c r="T42" s="191">
        <v>26</v>
      </c>
      <c r="U42" s="214"/>
      <c r="V42" s="265">
        <v>30.1</v>
      </c>
      <c r="W42" s="266" t="s">
        <v>63</v>
      </c>
      <c r="X42" s="265">
        <v>31</v>
      </c>
      <c r="Y42" s="215"/>
      <c r="Z42" s="197"/>
      <c r="AA42" s="252">
        <v>26</v>
      </c>
      <c r="AB42" s="217"/>
      <c r="AC42" s="267">
        <v>30.9</v>
      </c>
      <c r="AD42" s="268" t="s">
        <v>63</v>
      </c>
      <c r="AE42" s="267">
        <v>31.8</v>
      </c>
      <c r="AF42" s="218"/>
      <c r="AG42" s="203"/>
      <c r="AH42" s="253">
        <v>24</v>
      </c>
      <c r="AI42" s="220"/>
    </row>
    <row r="43" spans="1:35" ht="12">
      <c r="A43" s="258">
        <v>22.8</v>
      </c>
      <c r="B43" s="176" t="s">
        <v>63</v>
      </c>
      <c r="C43" s="259">
        <v>23.5</v>
      </c>
      <c r="D43" s="260"/>
      <c r="E43" s="179"/>
      <c r="F43" s="179">
        <v>33</v>
      </c>
      <c r="G43" s="208"/>
      <c r="H43" s="261">
        <v>22.7</v>
      </c>
      <c r="I43" s="262" t="s">
        <v>63</v>
      </c>
      <c r="J43" s="261">
        <v>23.4</v>
      </c>
      <c r="K43" s="209"/>
      <c r="L43" s="185"/>
      <c r="M43" s="185">
        <v>30</v>
      </c>
      <c r="N43" s="211"/>
      <c r="O43" s="263">
        <v>25</v>
      </c>
      <c r="P43" s="264" t="s">
        <v>63</v>
      </c>
      <c r="Q43" s="263">
        <v>25.7</v>
      </c>
      <c r="R43" s="212"/>
      <c r="S43" s="191"/>
      <c r="T43" s="191">
        <v>27</v>
      </c>
      <c r="U43" s="214"/>
      <c r="V43" s="265">
        <v>31.1</v>
      </c>
      <c r="W43" s="266" t="s">
        <v>63</v>
      </c>
      <c r="X43" s="265">
        <v>32</v>
      </c>
      <c r="Y43" s="215"/>
      <c r="Z43" s="197"/>
      <c r="AA43" s="252">
        <v>27</v>
      </c>
      <c r="AB43" s="217"/>
      <c r="AC43" s="267">
        <v>31.9</v>
      </c>
      <c r="AD43" s="268" t="s">
        <v>63</v>
      </c>
      <c r="AE43" s="267">
        <v>32.8</v>
      </c>
      <c r="AF43" s="218"/>
      <c r="AG43" s="203"/>
      <c r="AH43" s="253">
        <v>25</v>
      </c>
      <c r="AI43" s="220"/>
    </row>
    <row r="44" spans="1:35" ht="12">
      <c r="A44" s="269">
        <v>23.6</v>
      </c>
      <c r="B44" s="222" t="s">
        <v>63</v>
      </c>
      <c r="C44" s="254">
        <v>24.4</v>
      </c>
      <c r="D44" s="255"/>
      <c r="E44" s="225"/>
      <c r="F44" s="225">
        <v>34</v>
      </c>
      <c r="G44" s="226"/>
      <c r="H44" s="270">
        <v>23.5</v>
      </c>
      <c r="I44" s="271" t="s">
        <v>63</v>
      </c>
      <c r="J44" s="270">
        <v>24.2</v>
      </c>
      <c r="K44" s="229"/>
      <c r="L44" s="230"/>
      <c r="M44" s="230">
        <v>31</v>
      </c>
      <c r="N44" s="231"/>
      <c r="O44" s="272">
        <v>25.8</v>
      </c>
      <c r="P44" s="273" t="s">
        <v>63</v>
      </c>
      <c r="Q44" s="272">
        <v>26.6</v>
      </c>
      <c r="R44" s="234"/>
      <c r="S44" s="235"/>
      <c r="T44" s="235">
        <v>28</v>
      </c>
      <c r="U44" s="236"/>
      <c r="V44" s="274">
        <v>32.1</v>
      </c>
      <c r="W44" s="275" t="s">
        <v>63</v>
      </c>
      <c r="X44" s="274">
        <v>33</v>
      </c>
      <c r="Y44" s="239"/>
      <c r="Z44" s="240"/>
      <c r="AA44" s="256">
        <v>28</v>
      </c>
      <c r="AB44" s="241"/>
      <c r="AC44" s="276">
        <v>32.9</v>
      </c>
      <c r="AD44" s="277" t="s">
        <v>63</v>
      </c>
      <c r="AE44" s="276">
        <v>33.9</v>
      </c>
      <c r="AF44" s="244"/>
      <c r="AG44" s="245"/>
      <c r="AH44" s="257">
        <v>26</v>
      </c>
      <c r="AI44" s="246"/>
    </row>
    <row r="45" spans="1:35" ht="12">
      <c r="A45" s="258">
        <v>24.5</v>
      </c>
      <c r="B45" s="176" t="s">
        <v>63</v>
      </c>
      <c r="C45" s="259">
        <v>25.2</v>
      </c>
      <c r="D45" s="260"/>
      <c r="E45" s="179"/>
      <c r="F45" s="179">
        <v>35</v>
      </c>
      <c r="G45" s="208"/>
      <c r="H45" s="261">
        <v>24.3</v>
      </c>
      <c r="I45" s="262" t="s">
        <v>63</v>
      </c>
      <c r="J45" s="261">
        <v>25</v>
      </c>
      <c r="K45" s="209"/>
      <c r="L45" s="185"/>
      <c r="M45" s="185">
        <v>32</v>
      </c>
      <c r="N45" s="211"/>
      <c r="O45" s="263">
        <v>26.7</v>
      </c>
      <c r="P45" s="264" t="s">
        <v>63</v>
      </c>
      <c r="Q45" s="263">
        <v>27.5</v>
      </c>
      <c r="R45" s="212"/>
      <c r="S45" s="191"/>
      <c r="T45" s="191">
        <v>29</v>
      </c>
      <c r="U45" s="214"/>
      <c r="V45" s="265">
        <v>33.1</v>
      </c>
      <c r="W45" s="266" t="s">
        <v>63</v>
      </c>
      <c r="X45" s="265">
        <v>33.9</v>
      </c>
      <c r="Y45" s="215"/>
      <c r="Z45" s="197"/>
      <c r="AA45" s="252">
        <v>29</v>
      </c>
      <c r="AB45" s="217"/>
      <c r="AC45" s="267">
        <v>34</v>
      </c>
      <c r="AD45" s="268" t="s">
        <v>63</v>
      </c>
      <c r="AE45" s="267">
        <v>34.9</v>
      </c>
      <c r="AF45" s="218"/>
      <c r="AG45" s="203"/>
      <c r="AH45" s="253">
        <v>27</v>
      </c>
      <c r="AI45" s="220"/>
    </row>
    <row r="46" spans="1:35" ht="12">
      <c r="A46" s="258">
        <v>25.3</v>
      </c>
      <c r="B46" s="176" t="s">
        <v>63</v>
      </c>
      <c r="C46" s="259">
        <v>26</v>
      </c>
      <c r="D46" s="260"/>
      <c r="E46" s="179"/>
      <c r="F46" s="179">
        <v>36</v>
      </c>
      <c r="G46" s="208"/>
      <c r="H46" s="261">
        <v>25.1</v>
      </c>
      <c r="I46" s="262" t="s">
        <v>63</v>
      </c>
      <c r="J46" s="261">
        <v>25.8</v>
      </c>
      <c r="K46" s="209"/>
      <c r="L46" s="185"/>
      <c r="M46" s="185">
        <v>33</v>
      </c>
      <c r="N46" s="211"/>
      <c r="O46" s="263">
        <v>27.6</v>
      </c>
      <c r="P46" s="264" t="s">
        <v>63</v>
      </c>
      <c r="Q46" s="263">
        <v>28.3</v>
      </c>
      <c r="R46" s="212"/>
      <c r="S46" s="191"/>
      <c r="T46" s="191">
        <v>30</v>
      </c>
      <c r="U46" s="214"/>
      <c r="V46" s="265">
        <v>34</v>
      </c>
      <c r="W46" s="266" t="s">
        <v>63</v>
      </c>
      <c r="X46" s="265">
        <v>34.9</v>
      </c>
      <c r="Y46" s="215"/>
      <c r="Z46" s="197"/>
      <c r="AA46" s="252">
        <v>30</v>
      </c>
      <c r="AB46" s="217"/>
      <c r="AC46" s="267">
        <v>35</v>
      </c>
      <c r="AD46" s="268" t="s">
        <v>63</v>
      </c>
      <c r="AE46" s="267">
        <v>35.9</v>
      </c>
      <c r="AF46" s="218"/>
      <c r="AG46" s="203"/>
      <c r="AH46" s="253">
        <v>28</v>
      </c>
      <c r="AI46" s="220"/>
    </row>
    <row r="47" spans="1:35" ht="12">
      <c r="A47" s="269">
        <v>26.1</v>
      </c>
      <c r="B47" s="222" t="s">
        <v>63</v>
      </c>
      <c r="C47" s="254">
        <v>26.8</v>
      </c>
      <c r="D47" s="255"/>
      <c r="E47" s="225"/>
      <c r="F47" s="225">
        <v>37</v>
      </c>
      <c r="G47" s="226"/>
      <c r="H47" s="270">
        <v>25.9</v>
      </c>
      <c r="I47" s="271" t="s">
        <v>63</v>
      </c>
      <c r="J47" s="270">
        <v>26.6</v>
      </c>
      <c r="K47" s="229"/>
      <c r="L47" s="230"/>
      <c r="M47" s="230">
        <v>34</v>
      </c>
      <c r="N47" s="231"/>
      <c r="O47" s="272">
        <v>28.4</v>
      </c>
      <c r="P47" s="273" t="s">
        <v>63</v>
      </c>
      <c r="Q47" s="272">
        <v>29.2</v>
      </c>
      <c r="R47" s="234"/>
      <c r="S47" s="235"/>
      <c r="T47" s="235">
        <v>31</v>
      </c>
      <c r="U47" s="236"/>
      <c r="V47" s="274">
        <v>35</v>
      </c>
      <c r="W47" s="275" t="s">
        <v>63</v>
      </c>
      <c r="X47" s="274">
        <v>35.9</v>
      </c>
      <c r="Y47" s="239"/>
      <c r="Z47" s="240"/>
      <c r="AA47" s="256">
        <v>31</v>
      </c>
      <c r="AB47" s="241"/>
      <c r="AC47" s="276">
        <v>36</v>
      </c>
      <c r="AD47" s="277" t="s">
        <v>63</v>
      </c>
      <c r="AE47" s="276">
        <v>36.9</v>
      </c>
      <c r="AF47" s="244"/>
      <c r="AG47" s="245"/>
      <c r="AH47" s="257">
        <v>29</v>
      </c>
      <c r="AI47" s="246"/>
    </row>
    <row r="48" spans="1:35" ht="12">
      <c r="A48" s="258">
        <v>26.9</v>
      </c>
      <c r="B48" s="176" t="s">
        <v>63</v>
      </c>
      <c r="C48" s="259">
        <v>27.6</v>
      </c>
      <c r="D48" s="260"/>
      <c r="E48" s="179"/>
      <c r="F48" s="179">
        <v>38</v>
      </c>
      <c r="G48" s="208"/>
      <c r="H48" s="261">
        <v>26.7</v>
      </c>
      <c r="I48" s="262" t="s">
        <v>63</v>
      </c>
      <c r="J48" s="261">
        <v>27.4</v>
      </c>
      <c r="K48" s="209"/>
      <c r="L48" s="185"/>
      <c r="M48" s="185">
        <v>35</v>
      </c>
      <c r="N48" s="211"/>
      <c r="O48" s="263">
        <v>29.3</v>
      </c>
      <c r="P48" s="264" t="s">
        <v>63</v>
      </c>
      <c r="Q48" s="263">
        <v>30.1</v>
      </c>
      <c r="R48" s="212"/>
      <c r="S48" s="191"/>
      <c r="T48" s="191">
        <v>32</v>
      </c>
      <c r="U48" s="214"/>
      <c r="V48" s="265">
        <v>36</v>
      </c>
      <c r="W48" s="266" t="s">
        <v>63</v>
      </c>
      <c r="X48" s="265">
        <v>36.9</v>
      </c>
      <c r="Y48" s="215"/>
      <c r="Z48" s="197"/>
      <c r="AA48" s="252">
        <v>32</v>
      </c>
      <c r="AB48" s="217"/>
      <c r="AC48" s="267">
        <v>37</v>
      </c>
      <c r="AD48" s="268" t="s">
        <v>63</v>
      </c>
      <c r="AE48" s="267">
        <v>37.9</v>
      </c>
      <c r="AF48" s="218"/>
      <c r="AG48" s="203"/>
      <c r="AH48" s="253">
        <v>30</v>
      </c>
      <c r="AI48" s="220"/>
    </row>
    <row r="49" spans="1:35" ht="12">
      <c r="A49" s="258">
        <v>27.7</v>
      </c>
      <c r="B49" s="176" t="s">
        <v>63</v>
      </c>
      <c r="C49" s="259">
        <v>28.4</v>
      </c>
      <c r="D49" s="260"/>
      <c r="E49" s="179"/>
      <c r="F49" s="179">
        <v>39</v>
      </c>
      <c r="G49" s="208"/>
      <c r="H49" s="261">
        <v>27.5</v>
      </c>
      <c r="I49" s="262" t="s">
        <v>63</v>
      </c>
      <c r="J49" s="261">
        <v>28.2</v>
      </c>
      <c r="K49" s="209"/>
      <c r="L49" s="185"/>
      <c r="M49" s="185">
        <v>36</v>
      </c>
      <c r="N49" s="211"/>
      <c r="O49" s="263">
        <v>30.2</v>
      </c>
      <c r="P49" s="264" t="s">
        <v>63</v>
      </c>
      <c r="Q49" s="263">
        <v>30.9</v>
      </c>
      <c r="R49" s="212"/>
      <c r="S49" s="191"/>
      <c r="T49" s="191">
        <v>33</v>
      </c>
      <c r="U49" s="214"/>
      <c r="V49" s="265">
        <v>37</v>
      </c>
      <c r="W49" s="266" t="s">
        <v>63</v>
      </c>
      <c r="X49" s="265">
        <v>37.9</v>
      </c>
      <c r="Y49" s="215"/>
      <c r="Z49" s="197"/>
      <c r="AA49" s="252">
        <v>33</v>
      </c>
      <c r="AB49" s="217"/>
      <c r="AC49" s="267">
        <v>38</v>
      </c>
      <c r="AD49" s="268" t="s">
        <v>63</v>
      </c>
      <c r="AE49" s="267">
        <v>38.9</v>
      </c>
      <c r="AF49" s="218"/>
      <c r="AG49" s="203"/>
      <c r="AH49" s="253">
        <v>31</v>
      </c>
      <c r="AI49" s="220"/>
    </row>
    <row r="50" spans="1:35" ht="12">
      <c r="A50" s="269">
        <v>28.5</v>
      </c>
      <c r="B50" s="222" t="s">
        <v>63</v>
      </c>
      <c r="C50" s="254">
        <v>29.3</v>
      </c>
      <c r="D50" s="255"/>
      <c r="E50" s="225"/>
      <c r="F50" s="225">
        <v>40</v>
      </c>
      <c r="G50" s="226"/>
      <c r="H50" s="270">
        <v>28.3</v>
      </c>
      <c r="I50" s="271" t="s">
        <v>63</v>
      </c>
      <c r="J50" s="270">
        <v>29</v>
      </c>
      <c r="K50" s="229"/>
      <c r="L50" s="230"/>
      <c r="M50" s="230">
        <v>37</v>
      </c>
      <c r="N50" s="231"/>
      <c r="O50" s="272">
        <v>31</v>
      </c>
      <c r="P50" s="273" t="s">
        <v>63</v>
      </c>
      <c r="Q50" s="272">
        <v>31.8</v>
      </c>
      <c r="R50" s="234"/>
      <c r="S50" s="235"/>
      <c r="T50" s="235">
        <v>34</v>
      </c>
      <c r="U50" s="236"/>
      <c r="V50" s="274">
        <v>38</v>
      </c>
      <c r="W50" s="275" t="s">
        <v>63</v>
      </c>
      <c r="X50" s="274">
        <v>38.9</v>
      </c>
      <c r="Y50" s="239"/>
      <c r="Z50" s="240"/>
      <c r="AA50" s="256">
        <v>34</v>
      </c>
      <c r="AB50" s="241"/>
      <c r="AC50" s="276">
        <v>39</v>
      </c>
      <c r="AD50" s="277" t="s">
        <v>63</v>
      </c>
      <c r="AE50" s="276">
        <v>39.9</v>
      </c>
      <c r="AF50" s="244"/>
      <c r="AG50" s="245"/>
      <c r="AH50" s="257">
        <v>32</v>
      </c>
      <c r="AI50" s="246"/>
    </row>
    <row r="51" spans="1:35" ht="12">
      <c r="A51" s="258">
        <v>29.4</v>
      </c>
      <c r="B51" s="176" t="s">
        <v>63</v>
      </c>
      <c r="C51" s="259">
        <v>30.1</v>
      </c>
      <c r="D51" s="260"/>
      <c r="E51" s="179"/>
      <c r="F51" s="179">
        <v>41</v>
      </c>
      <c r="G51" s="208"/>
      <c r="H51" s="261">
        <v>29.1</v>
      </c>
      <c r="I51" s="262" t="s">
        <v>63</v>
      </c>
      <c r="J51" s="261">
        <v>29.8</v>
      </c>
      <c r="K51" s="209"/>
      <c r="L51" s="185"/>
      <c r="M51" s="185">
        <v>38</v>
      </c>
      <c r="N51" s="211"/>
      <c r="O51" s="263">
        <v>31.9</v>
      </c>
      <c r="P51" s="264" t="s">
        <v>63</v>
      </c>
      <c r="Q51" s="263">
        <v>32.6</v>
      </c>
      <c r="R51" s="212"/>
      <c r="S51" s="191"/>
      <c r="T51" s="191">
        <v>35</v>
      </c>
      <c r="U51" s="214"/>
      <c r="V51" s="265">
        <v>39</v>
      </c>
      <c r="W51" s="266" t="s">
        <v>63</v>
      </c>
      <c r="X51" s="265">
        <v>39.9</v>
      </c>
      <c r="Y51" s="215"/>
      <c r="Z51" s="197"/>
      <c r="AA51" s="252">
        <v>35</v>
      </c>
      <c r="AB51" s="217"/>
      <c r="AC51" s="267">
        <v>40</v>
      </c>
      <c r="AD51" s="268" t="s">
        <v>63</v>
      </c>
      <c r="AE51" s="267">
        <v>40.9</v>
      </c>
      <c r="AF51" s="218"/>
      <c r="AG51" s="203"/>
      <c r="AH51" s="253">
        <v>33</v>
      </c>
      <c r="AI51" s="220"/>
    </row>
    <row r="52" spans="1:35" ht="12">
      <c r="A52" s="258">
        <v>30.2</v>
      </c>
      <c r="B52" s="176" t="s">
        <v>63</v>
      </c>
      <c r="C52" s="259">
        <v>30.9</v>
      </c>
      <c r="D52" s="260"/>
      <c r="E52" s="179"/>
      <c r="F52" s="179">
        <v>42</v>
      </c>
      <c r="G52" s="208"/>
      <c r="H52" s="261">
        <v>29.9</v>
      </c>
      <c r="I52" s="262" t="s">
        <v>63</v>
      </c>
      <c r="J52" s="261">
        <v>30.6</v>
      </c>
      <c r="K52" s="209"/>
      <c r="L52" s="185"/>
      <c r="M52" s="185">
        <v>39</v>
      </c>
      <c r="N52" s="211"/>
      <c r="O52" s="263">
        <v>32.7</v>
      </c>
      <c r="P52" s="264" t="s">
        <v>63</v>
      </c>
      <c r="Q52" s="263">
        <v>33.5</v>
      </c>
      <c r="R52" s="212"/>
      <c r="S52" s="191"/>
      <c r="T52" s="191">
        <v>36</v>
      </c>
      <c r="U52" s="214"/>
      <c r="V52" s="265">
        <v>40</v>
      </c>
      <c r="W52" s="266" t="s">
        <v>63</v>
      </c>
      <c r="X52" s="265">
        <v>40.9</v>
      </c>
      <c r="Y52" s="215"/>
      <c r="Z52" s="197"/>
      <c r="AA52" s="252">
        <v>36</v>
      </c>
      <c r="AB52" s="217"/>
      <c r="AC52" s="267">
        <v>41</v>
      </c>
      <c r="AD52" s="268" t="s">
        <v>63</v>
      </c>
      <c r="AE52" s="267">
        <v>41.9</v>
      </c>
      <c r="AF52" s="218"/>
      <c r="AG52" s="203"/>
      <c r="AH52" s="253">
        <v>34</v>
      </c>
      <c r="AI52" s="220"/>
    </row>
    <row r="53" spans="1:35" ht="12">
      <c r="A53" s="269">
        <v>31</v>
      </c>
      <c r="B53" s="222" t="s">
        <v>63</v>
      </c>
      <c r="C53" s="254">
        <v>31.7</v>
      </c>
      <c r="D53" s="255"/>
      <c r="E53" s="225"/>
      <c r="F53" s="225">
        <v>43</v>
      </c>
      <c r="G53" s="226"/>
      <c r="H53" s="270">
        <v>30.7</v>
      </c>
      <c r="I53" s="271" t="s">
        <v>63</v>
      </c>
      <c r="J53" s="270">
        <v>31.4</v>
      </c>
      <c r="K53" s="229"/>
      <c r="L53" s="230"/>
      <c r="M53" s="230">
        <v>40</v>
      </c>
      <c r="N53" s="231"/>
      <c r="O53" s="272">
        <v>33.6</v>
      </c>
      <c r="P53" s="273" t="s">
        <v>63</v>
      </c>
      <c r="Q53" s="272">
        <v>34.4</v>
      </c>
      <c r="R53" s="234"/>
      <c r="S53" s="235"/>
      <c r="T53" s="235">
        <v>37</v>
      </c>
      <c r="U53" s="236"/>
      <c r="V53" s="274">
        <v>41</v>
      </c>
      <c r="W53" s="275" t="s">
        <v>63</v>
      </c>
      <c r="X53" s="274">
        <v>41.9</v>
      </c>
      <c r="Y53" s="239"/>
      <c r="Z53" s="240"/>
      <c r="AA53" s="256">
        <v>37</v>
      </c>
      <c r="AB53" s="241"/>
      <c r="AC53" s="276">
        <v>42</v>
      </c>
      <c r="AD53" s="277" t="s">
        <v>63</v>
      </c>
      <c r="AE53" s="276">
        <v>42.9</v>
      </c>
      <c r="AF53" s="244"/>
      <c r="AG53" s="245"/>
      <c r="AH53" s="257">
        <v>35</v>
      </c>
      <c r="AI53" s="246"/>
    </row>
    <row r="54" spans="1:35" ht="12">
      <c r="A54" s="258">
        <v>31.8</v>
      </c>
      <c r="B54" s="176" t="s">
        <v>63</v>
      </c>
      <c r="C54" s="259">
        <v>32.5</v>
      </c>
      <c r="D54" s="260"/>
      <c r="E54" s="179"/>
      <c r="F54" s="179">
        <v>44</v>
      </c>
      <c r="G54" s="208"/>
      <c r="H54" s="261">
        <v>31.5</v>
      </c>
      <c r="I54" s="262" t="s">
        <v>63</v>
      </c>
      <c r="J54" s="261">
        <v>32.2</v>
      </c>
      <c r="K54" s="209"/>
      <c r="L54" s="185"/>
      <c r="M54" s="185">
        <v>41</v>
      </c>
      <c r="N54" s="211"/>
      <c r="O54" s="263">
        <v>34.5</v>
      </c>
      <c r="P54" s="264" t="s">
        <v>63</v>
      </c>
      <c r="Q54" s="263">
        <v>35.2</v>
      </c>
      <c r="R54" s="212"/>
      <c r="S54" s="191"/>
      <c r="T54" s="191">
        <v>38</v>
      </c>
      <c r="U54" s="214"/>
      <c r="V54" s="265">
        <v>42</v>
      </c>
      <c r="W54" s="266" t="s">
        <v>63</v>
      </c>
      <c r="X54" s="265">
        <v>42.9</v>
      </c>
      <c r="Y54" s="215"/>
      <c r="Z54" s="197"/>
      <c r="AA54" s="252">
        <v>38</v>
      </c>
      <c r="AB54" s="217"/>
      <c r="AC54" s="267">
        <v>43</v>
      </c>
      <c r="AD54" s="268" t="s">
        <v>63</v>
      </c>
      <c r="AE54" s="267">
        <v>43.9</v>
      </c>
      <c r="AF54" s="218"/>
      <c r="AG54" s="203"/>
      <c r="AH54" s="253">
        <v>36</v>
      </c>
      <c r="AI54" s="220"/>
    </row>
    <row r="55" spans="1:35" ht="12">
      <c r="A55" s="258">
        <v>32.6</v>
      </c>
      <c r="B55" s="176" t="s">
        <v>63</v>
      </c>
      <c r="C55" s="259">
        <v>33.4</v>
      </c>
      <c r="D55" s="260"/>
      <c r="E55" s="179"/>
      <c r="F55" s="179">
        <v>45</v>
      </c>
      <c r="G55" s="208"/>
      <c r="H55" s="261">
        <v>32.3</v>
      </c>
      <c r="I55" s="262" t="s">
        <v>63</v>
      </c>
      <c r="J55" s="261">
        <v>33</v>
      </c>
      <c r="K55" s="209"/>
      <c r="L55" s="185"/>
      <c r="M55" s="185">
        <v>42</v>
      </c>
      <c r="N55" s="211"/>
      <c r="O55" s="263">
        <v>35.3</v>
      </c>
      <c r="P55" s="264" t="s">
        <v>63</v>
      </c>
      <c r="Q55" s="263">
        <v>36.1</v>
      </c>
      <c r="R55" s="212"/>
      <c r="S55" s="191"/>
      <c r="T55" s="191">
        <v>39</v>
      </c>
      <c r="U55" s="214"/>
      <c r="V55" s="265">
        <v>43</v>
      </c>
      <c r="W55" s="266" t="s">
        <v>63</v>
      </c>
      <c r="X55" s="265">
        <v>43.9</v>
      </c>
      <c r="Y55" s="215"/>
      <c r="Z55" s="197"/>
      <c r="AA55" s="252">
        <v>39</v>
      </c>
      <c r="AB55" s="217"/>
      <c r="AC55" s="267">
        <v>44</v>
      </c>
      <c r="AD55" s="268" t="s">
        <v>63</v>
      </c>
      <c r="AE55" s="267">
        <v>44.9</v>
      </c>
      <c r="AF55" s="218"/>
      <c r="AG55" s="203"/>
      <c r="AH55" s="253">
        <v>37</v>
      </c>
      <c r="AI55" s="220"/>
    </row>
    <row r="56" spans="1:35" ht="12">
      <c r="A56" s="269">
        <v>33.5</v>
      </c>
      <c r="B56" s="222" t="s">
        <v>63</v>
      </c>
      <c r="C56" s="254">
        <v>34.2</v>
      </c>
      <c r="D56" s="255"/>
      <c r="E56" s="225"/>
      <c r="F56" s="225">
        <v>46</v>
      </c>
      <c r="G56" s="226"/>
      <c r="H56" s="270">
        <v>33.1</v>
      </c>
      <c r="I56" s="271" t="s">
        <v>63</v>
      </c>
      <c r="J56" s="270">
        <v>33.9</v>
      </c>
      <c r="K56" s="229"/>
      <c r="L56" s="230"/>
      <c r="M56" s="230">
        <v>43</v>
      </c>
      <c r="N56" s="231"/>
      <c r="O56" s="272">
        <v>36.2</v>
      </c>
      <c r="P56" s="273" t="s">
        <v>63</v>
      </c>
      <c r="Q56" s="272">
        <v>37</v>
      </c>
      <c r="R56" s="234"/>
      <c r="S56" s="235"/>
      <c r="T56" s="235">
        <v>40</v>
      </c>
      <c r="U56" s="236"/>
      <c r="V56" s="274">
        <v>44</v>
      </c>
      <c r="W56" s="275" t="s">
        <v>63</v>
      </c>
      <c r="X56" s="274">
        <v>44.9</v>
      </c>
      <c r="Y56" s="239"/>
      <c r="Z56" s="240"/>
      <c r="AA56" s="256">
        <v>40</v>
      </c>
      <c r="AB56" s="241"/>
      <c r="AC56" s="276">
        <v>45</v>
      </c>
      <c r="AD56" s="277" t="s">
        <v>63</v>
      </c>
      <c r="AE56" s="276">
        <v>46</v>
      </c>
      <c r="AF56" s="244"/>
      <c r="AG56" s="245"/>
      <c r="AH56" s="257">
        <v>38</v>
      </c>
      <c r="AI56" s="246"/>
    </row>
    <row r="57" spans="1:35" ht="12">
      <c r="A57" s="258">
        <v>34.3</v>
      </c>
      <c r="B57" s="176" t="s">
        <v>63</v>
      </c>
      <c r="C57" s="259">
        <v>35</v>
      </c>
      <c r="D57" s="260"/>
      <c r="E57" s="179"/>
      <c r="F57" s="179">
        <v>47</v>
      </c>
      <c r="G57" s="208"/>
      <c r="H57" s="261">
        <v>34</v>
      </c>
      <c r="I57" s="262" t="s">
        <v>63</v>
      </c>
      <c r="J57" s="261">
        <v>34.7</v>
      </c>
      <c r="K57" s="209"/>
      <c r="L57" s="185"/>
      <c r="M57" s="185">
        <v>44</v>
      </c>
      <c r="N57" s="211"/>
      <c r="O57" s="263">
        <v>37.1</v>
      </c>
      <c r="P57" s="264" t="s">
        <v>63</v>
      </c>
      <c r="Q57" s="263">
        <v>37.8</v>
      </c>
      <c r="R57" s="212"/>
      <c r="S57" s="191"/>
      <c r="T57" s="191">
        <v>41</v>
      </c>
      <c r="U57" s="214"/>
      <c r="V57" s="265">
        <v>45</v>
      </c>
      <c r="W57" s="266" t="s">
        <v>63</v>
      </c>
      <c r="X57" s="265">
        <v>45.8</v>
      </c>
      <c r="Y57" s="215"/>
      <c r="Z57" s="197"/>
      <c r="AA57" s="252">
        <v>41</v>
      </c>
      <c r="AB57" s="217"/>
      <c r="AC57" s="267">
        <v>46.1</v>
      </c>
      <c r="AD57" s="268" t="s">
        <v>63</v>
      </c>
      <c r="AE57" s="267">
        <v>47</v>
      </c>
      <c r="AF57" s="218"/>
      <c r="AG57" s="203"/>
      <c r="AH57" s="253">
        <v>39</v>
      </c>
      <c r="AI57" s="220"/>
    </row>
    <row r="58" spans="1:35" ht="12">
      <c r="A58" s="258">
        <v>35.1</v>
      </c>
      <c r="B58" s="176" t="s">
        <v>63</v>
      </c>
      <c r="C58" s="259">
        <v>35.8</v>
      </c>
      <c r="D58" s="260"/>
      <c r="E58" s="179"/>
      <c r="F58" s="179">
        <v>48</v>
      </c>
      <c r="G58" s="208"/>
      <c r="H58" s="261">
        <v>34.8</v>
      </c>
      <c r="I58" s="262" t="s">
        <v>63</v>
      </c>
      <c r="J58" s="261">
        <v>35.5</v>
      </c>
      <c r="K58" s="209"/>
      <c r="L58" s="185"/>
      <c r="M58" s="185">
        <v>45</v>
      </c>
      <c r="N58" s="211"/>
      <c r="O58" s="263">
        <v>37.9</v>
      </c>
      <c r="P58" s="264" t="s">
        <v>63</v>
      </c>
      <c r="Q58" s="263">
        <v>38.7</v>
      </c>
      <c r="R58" s="212"/>
      <c r="S58" s="191"/>
      <c r="T58" s="191">
        <v>42</v>
      </c>
      <c r="U58" s="214"/>
      <c r="V58" s="265">
        <v>45.9</v>
      </c>
      <c r="W58" s="266" t="s">
        <v>63</v>
      </c>
      <c r="X58" s="265">
        <v>46.8</v>
      </c>
      <c r="Y58" s="215"/>
      <c r="Z58" s="197"/>
      <c r="AA58" s="252">
        <v>42</v>
      </c>
      <c r="AB58" s="217"/>
      <c r="AC58" s="267">
        <v>47.1</v>
      </c>
      <c r="AD58" s="268" t="s">
        <v>63</v>
      </c>
      <c r="AE58" s="267">
        <v>48</v>
      </c>
      <c r="AF58" s="218"/>
      <c r="AG58" s="203"/>
      <c r="AH58" s="253">
        <v>40</v>
      </c>
      <c r="AI58" s="220"/>
    </row>
    <row r="59" spans="1:35" ht="12">
      <c r="A59" s="269">
        <v>35.9</v>
      </c>
      <c r="B59" s="222" t="s">
        <v>63</v>
      </c>
      <c r="C59" s="254">
        <v>36.6</v>
      </c>
      <c r="D59" s="255"/>
      <c r="E59" s="225"/>
      <c r="F59" s="225">
        <v>49</v>
      </c>
      <c r="G59" s="226"/>
      <c r="H59" s="270">
        <v>35.6</v>
      </c>
      <c r="I59" s="271" t="s">
        <v>63</v>
      </c>
      <c r="J59" s="270">
        <v>36.3</v>
      </c>
      <c r="K59" s="229"/>
      <c r="L59" s="230"/>
      <c r="M59" s="230">
        <v>46</v>
      </c>
      <c r="N59" s="231"/>
      <c r="O59" s="272">
        <v>38.8</v>
      </c>
      <c r="P59" s="273" t="s">
        <v>63</v>
      </c>
      <c r="Q59" s="272">
        <v>39.5</v>
      </c>
      <c r="R59" s="234"/>
      <c r="S59" s="235"/>
      <c r="T59" s="235">
        <v>43</v>
      </c>
      <c r="U59" s="236"/>
      <c r="V59" s="274">
        <v>46.9</v>
      </c>
      <c r="W59" s="275" t="s">
        <v>63</v>
      </c>
      <c r="X59" s="274">
        <v>47.8</v>
      </c>
      <c r="Y59" s="239"/>
      <c r="Z59" s="240"/>
      <c r="AA59" s="256">
        <v>43</v>
      </c>
      <c r="AB59" s="241"/>
      <c r="AC59" s="276">
        <v>48.1</v>
      </c>
      <c r="AD59" s="277" t="s">
        <v>63</v>
      </c>
      <c r="AE59" s="276">
        <v>49</v>
      </c>
      <c r="AF59" s="244"/>
      <c r="AG59" s="245"/>
      <c r="AH59" s="257">
        <v>41</v>
      </c>
      <c r="AI59" s="246"/>
    </row>
    <row r="60" spans="1:35" ht="12">
      <c r="A60" s="258">
        <v>36.7</v>
      </c>
      <c r="B60" s="176" t="s">
        <v>63</v>
      </c>
      <c r="C60" s="259">
        <v>37.5</v>
      </c>
      <c r="D60" s="260"/>
      <c r="E60" s="179"/>
      <c r="F60" s="179">
        <v>50</v>
      </c>
      <c r="G60" s="208"/>
      <c r="H60" s="261">
        <v>36.4</v>
      </c>
      <c r="I60" s="262" t="s">
        <v>63</v>
      </c>
      <c r="J60" s="261">
        <v>37.1</v>
      </c>
      <c r="K60" s="209"/>
      <c r="L60" s="185"/>
      <c r="M60" s="185">
        <v>47</v>
      </c>
      <c r="N60" s="211"/>
      <c r="O60" s="263">
        <v>39.6</v>
      </c>
      <c r="P60" s="264" t="s">
        <v>63</v>
      </c>
      <c r="Q60" s="263">
        <v>40.4</v>
      </c>
      <c r="R60" s="212"/>
      <c r="S60" s="191"/>
      <c r="T60" s="191">
        <v>44</v>
      </c>
      <c r="U60" s="214"/>
      <c r="V60" s="265">
        <v>47.9</v>
      </c>
      <c r="W60" s="266" t="s">
        <v>63</v>
      </c>
      <c r="X60" s="265">
        <v>48.8</v>
      </c>
      <c r="Y60" s="215"/>
      <c r="Z60" s="197"/>
      <c r="AA60" s="252">
        <v>44</v>
      </c>
      <c r="AB60" s="217"/>
      <c r="AC60" s="267">
        <v>49.1</v>
      </c>
      <c r="AD60" s="268" t="s">
        <v>63</v>
      </c>
      <c r="AE60" s="267">
        <v>50</v>
      </c>
      <c r="AF60" s="218"/>
      <c r="AG60" s="203"/>
      <c r="AH60" s="253">
        <v>42</v>
      </c>
      <c r="AI60" s="220"/>
    </row>
    <row r="61" spans="1:35" ht="12">
      <c r="A61" s="258">
        <v>37.6</v>
      </c>
      <c r="B61" s="176" t="s">
        <v>63</v>
      </c>
      <c r="C61" s="259">
        <v>38.3</v>
      </c>
      <c r="D61" s="260"/>
      <c r="E61" s="179"/>
      <c r="F61" s="179">
        <v>51</v>
      </c>
      <c r="G61" s="208"/>
      <c r="H61" s="261">
        <v>37.2</v>
      </c>
      <c r="I61" s="262" t="s">
        <v>63</v>
      </c>
      <c r="J61" s="261">
        <v>37.9</v>
      </c>
      <c r="K61" s="209"/>
      <c r="L61" s="185"/>
      <c r="M61" s="185">
        <v>48</v>
      </c>
      <c r="N61" s="211"/>
      <c r="O61" s="263">
        <v>40.5</v>
      </c>
      <c r="P61" s="264" t="s">
        <v>63</v>
      </c>
      <c r="Q61" s="263">
        <v>41.3</v>
      </c>
      <c r="R61" s="212"/>
      <c r="S61" s="191"/>
      <c r="T61" s="191">
        <v>45</v>
      </c>
      <c r="U61" s="214"/>
      <c r="V61" s="265">
        <v>48.9</v>
      </c>
      <c r="W61" s="266" t="s">
        <v>63</v>
      </c>
      <c r="X61" s="265">
        <v>49.8</v>
      </c>
      <c r="Y61" s="215"/>
      <c r="Z61" s="197"/>
      <c r="AA61" s="252">
        <v>45</v>
      </c>
      <c r="AB61" s="217"/>
      <c r="AC61" s="267">
        <v>50.1</v>
      </c>
      <c r="AD61" s="268" t="s">
        <v>63</v>
      </c>
      <c r="AE61" s="267">
        <v>51</v>
      </c>
      <c r="AF61" s="218"/>
      <c r="AG61" s="203"/>
      <c r="AH61" s="253">
        <v>43</v>
      </c>
      <c r="AI61" s="220"/>
    </row>
    <row r="62" spans="1:35" ht="12">
      <c r="A62" s="269">
        <v>38.4</v>
      </c>
      <c r="B62" s="222" t="s">
        <v>63</v>
      </c>
      <c r="C62" s="254">
        <v>39.1</v>
      </c>
      <c r="D62" s="255"/>
      <c r="E62" s="225"/>
      <c r="F62" s="225">
        <v>52</v>
      </c>
      <c r="G62" s="226"/>
      <c r="H62" s="270">
        <v>38</v>
      </c>
      <c r="I62" s="271" t="s">
        <v>63</v>
      </c>
      <c r="J62" s="270">
        <v>38.7</v>
      </c>
      <c r="K62" s="229"/>
      <c r="L62" s="230"/>
      <c r="M62" s="230">
        <v>49</v>
      </c>
      <c r="N62" s="231"/>
      <c r="O62" s="272">
        <v>41.4</v>
      </c>
      <c r="P62" s="273" t="s">
        <v>63</v>
      </c>
      <c r="Q62" s="272">
        <v>42.1</v>
      </c>
      <c r="R62" s="234"/>
      <c r="S62" s="235"/>
      <c r="T62" s="235">
        <v>46</v>
      </c>
      <c r="U62" s="236"/>
      <c r="V62" s="274">
        <v>49.9</v>
      </c>
      <c r="W62" s="275" t="s">
        <v>63</v>
      </c>
      <c r="X62" s="274">
        <v>50.8</v>
      </c>
      <c r="Y62" s="239"/>
      <c r="Z62" s="240"/>
      <c r="AA62" s="256">
        <v>46</v>
      </c>
      <c r="AB62" s="241"/>
      <c r="AC62" s="276">
        <v>51.1</v>
      </c>
      <c r="AD62" s="277" t="s">
        <v>63</v>
      </c>
      <c r="AE62" s="276">
        <v>52</v>
      </c>
      <c r="AF62" s="244"/>
      <c r="AG62" s="245"/>
      <c r="AH62" s="257">
        <v>44</v>
      </c>
      <c r="AI62" s="246"/>
    </row>
    <row r="63" spans="1:35" ht="12">
      <c r="A63" s="258">
        <v>39.2</v>
      </c>
      <c r="B63" s="176" t="s">
        <v>63</v>
      </c>
      <c r="C63" s="259">
        <v>39.9</v>
      </c>
      <c r="D63" s="260"/>
      <c r="E63" s="179"/>
      <c r="F63" s="179">
        <v>53</v>
      </c>
      <c r="G63" s="208"/>
      <c r="H63" s="261">
        <v>38.8</v>
      </c>
      <c r="I63" s="262" t="s">
        <v>63</v>
      </c>
      <c r="J63" s="261">
        <v>39.5</v>
      </c>
      <c r="K63" s="209"/>
      <c r="L63" s="185"/>
      <c r="M63" s="185">
        <v>50</v>
      </c>
      <c r="N63" s="211"/>
      <c r="O63" s="263">
        <v>42.2</v>
      </c>
      <c r="P63" s="264" t="s">
        <v>63</v>
      </c>
      <c r="Q63" s="263">
        <v>43</v>
      </c>
      <c r="R63" s="212"/>
      <c r="S63" s="191"/>
      <c r="T63" s="191">
        <v>47</v>
      </c>
      <c r="U63" s="214"/>
      <c r="V63" s="265">
        <v>50.9</v>
      </c>
      <c r="W63" s="266" t="s">
        <v>63</v>
      </c>
      <c r="X63" s="265">
        <v>51.8</v>
      </c>
      <c r="Y63" s="215"/>
      <c r="Z63" s="197"/>
      <c r="AA63" s="252">
        <v>47</v>
      </c>
      <c r="AB63" s="217"/>
      <c r="AC63" s="267">
        <v>52.1</v>
      </c>
      <c r="AD63" s="268" t="s">
        <v>63</v>
      </c>
      <c r="AE63" s="267">
        <v>53</v>
      </c>
      <c r="AF63" s="218"/>
      <c r="AG63" s="203"/>
      <c r="AH63" s="253">
        <v>45</v>
      </c>
      <c r="AI63" s="220"/>
    </row>
    <row r="64" spans="1:35" ht="12">
      <c r="A64" s="258">
        <v>40</v>
      </c>
      <c r="B64" s="176" t="s">
        <v>63</v>
      </c>
      <c r="C64" s="259">
        <v>40.7</v>
      </c>
      <c r="D64" s="260"/>
      <c r="E64" s="179"/>
      <c r="F64" s="179">
        <v>54</v>
      </c>
      <c r="G64" s="208"/>
      <c r="H64" s="261">
        <v>39.6</v>
      </c>
      <c r="I64" s="262" t="s">
        <v>63</v>
      </c>
      <c r="J64" s="261">
        <v>40.3</v>
      </c>
      <c r="K64" s="209"/>
      <c r="L64" s="185"/>
      <c r="M64" s="185">
        <v>51</v>
      </c>
      <c r="N64" s="211"/>
      <c r="O64" s="263">
        <v>43.1</v>
      </c>
      <c r="P64" s="264" t="s">
        <v>63</v>
      </c>
      <c r="Q64" s="263">
        <v>43.9</v>
      </c>
      <c r="R64" s="212"/>
      <c r="S64" s="191"/>
      <c r="T64" s="191">
        <v>48</v>
      </c>
      <c r="U64" s="214"/>
      <c r="V64" s="265">
        <v>51.9</v>
      </c>
      <c r="W64" s="266" t="s">
        <v>63</v>
      </c>
      <c r="X64" s="265">
        <v>52.8</v>
      </c>
      <c r="Y64" s="215"/>
      <c r="Z64" s="197"/>
      <c r="AA64" s="252">
        <v>48</v>
      </c>
      <c r="AB64" s="217"/>
      <c r="AC64" s="267">
        <v>53.1</v>
      </c>
      <c r="AD64" s="268" t="s">
        <v>63</v>
      </c>
      <c r="AE64" s="267">
        <v>54</v>
      </c>
      <c r="AF64" s="218"/>
      <c r="AG64" s="203"/>
      <c r="AH64" s="253">
        <v>46</v>
      </c>
      <c r="AI64" s="220"/>
    </row>
    <row r="65" spans="1:35" ht="12">
      <c r="A65" s="269">
        <v>40.8</v>
      </c>
      <c r="B65" s="222" t="s">
        <v>63</v>
      </c>
      <c r="C65" s="254">
        <v>41.5</v>
      </c>
      <c r="D65" s="255"/>
      <c r="E65" s="225"/>
      <c r="F65" s="225">
        <v>55</v>
      </c>
      <c r="G65" s="226"/>
      <c r="H65" s="270">
        <v>40.4</v>
      </c>
      <c r="I65" s="271" t="s">
        <v>63</v>
      </c>
      <c r="J65" s="270">
        <v>41.1</v>
      </c>
      <c r="K65" s="229"/>
      <c r="L65" s="230"/>
      <c r="M65" s="230">
        <v>52</v>
      </c>
      <c r="N65" s="231"/>
      <c r="O65" s="272">
        <v>44</v>
      </c>
      <c r="P65" s="273" t="s">
        <v>63</v>
      </c>
      <c r="Q65" s="272">
        <v>44.7</v>
      </c>
      <c r="R65" s="234"/>
      <c r="S65" s="235"/>
      <c r="T65" s="235">
        <v>49</v>
      </c>
      <c r="U65" s="236"/>
      <c r="V65" s="274">
        <v>52.9</v>
      </c>
      <c r="W65" s="275" t="s">
        <v>63</v>
      </c>
      <c r="X65" s="274">
        <v>53.8</v>
      </c>
      <c r="Y65" s="239"/>
      <c r="Z65" s="240"/>
      <c r="AA65" s="256">
        <v>49</v>
      </c>
      <c r="AB65" s="241"/>
      <c r="AC65" s="276"/>
      <c r="AD65" s="277"/>
      <c r="AE65" s="276"/>
      <c r="AF65" s="244"/>
      <c r="AG65" s="245"/>
      <c r="AH65" s="257"/>
      <c r="AI65" s="246"/>
    </row>
    <row r="66" spans="1:35" ht="12">
      <c r="A66" s="258">
        <v>41.6</v>
      </c>
      <c r="B66" s="176" t="s">
        <v>63</v>
      </c>
      <c r="C66" s="259">
        <v>42.4</v>
      </c>
      <c r="D66" s="260"/>
      <c r="E66" s="179"/>
      <c r="F66" s="179">
        <v>56</v>
      </c>
      <c r="G66" s="208"/>
      <c r="H66" s="261">
        <v>41.2</v>
      </c>
      <c r="I66" s="262" t="s">
        <v>63</v>
      </c>
      <c r="J66" s="261">
        <v>41.9</v>
      </c>
      <c r="K66" s="209"/>
      <c r="L66" s="185"/>
      <c r="M66" s="185">
        <v>53</v>
      </c>
      <c r="N66" s="211"/>
      <c r="O66" s="263">
        <v>44.8</v>
      </c>
      <c r="P66" s="264" t="s">
        <v>63</v>
      </c>
      <c r="Q66" s="263">
        <v>45.6</v>
      </c>
      <c r="R66" s="212"/>
      <c r="S66" s="191"/>
      <c r="T66" s="191">
        <v>50</v>
      </c>
      <c r="U66" s="214"/>
      <c r="V66" s="265">
        <v>53.9</v>
      </c>
      <c r="W66" s="266" t="s">
        <v>63</v>
      </c>
      <c r="X66" s="265">
        <v>54</v>
      </c>
      <c r="Y66" s="215"/>
      <c r="Z66" s="197"/>
      <c r="AA66" s="252">
        <v>50</v>
      </c>
      <c r="AB66" s="217"/>
      <c r="AC66" s="267"/>
      <c r="AD66" s="268"/>
      <c r="AE66" s="267"/>
      <c r="AF66" s="218"/>
      <c r="AG66" s="203"/>
      <c r="AH66" s="253"/>
      <c r="AI66" s="220"/>
    </row>
    <row r="67" spans="1:35" ht="12">
      <c r="A67" s="258">
        <v>42.5</v>
      </c>
      <c r="B67" s="176" t="s">
        <v>63</v>
      </c>
      <c r="C67" s="259">
        <v>43.2</v>
      </c>
      <c r="D67" s="260"/>
      <c r="E67" s="179"/>
      <c r="F67" s="179">
        <v>57</v>
      </c>
      <c r="G67" s="208"/>
      <c r="H67" s="261">
        <v>42</v>
      </c>
      <c r="I67" s="262" t="s">
        <v>63</v>
      </c>
      <c r="J67" s="261">
        <v>42.7</v>
      </c>
      <c r="K67" s="209"/>
      <c r="L67" s="185"/>
      <c r="M67" s="185">
        <v>54</v>
      </c>
      <c r="N67" s="211"/>
      <c r="O67" s="263">
        <v>45.7</v>
      </c>
      <c r="P67" s="264" t="s">
        <v>63</v>
      </c>
      <c r="Q67" s="263">
        <v>46.4</v>
      </c>
      <c r="R67" s="212"/>
      <c r="S67" s="191"/>
      <c r="T67" s="191">
        <v>51</v>
      </c>
      <c r="U67" s="214"/>
      <c r="V67" s="265"/>
      <c r="W67" s="266"/>
      <c r="X67" s="265"/>
      <c r="Y67" s="215"/>
      <c r="Z67" s="197"/>
      <c r="AA67" s="252"/>
      <c r="AB67" s="217"/>
      <c r="AC67" s="267"/>
      <c r="AD67" s="268"/>
      <c r="AE67" s="267"/>
      <c r="AF67" s="218"/>
      <c r="AG67" s="203"/>
      <c r="AH67" s="253"/>
      <c r="AI67" s="220"/>
    </row>
    <row r="68" spans="1:35" ht="12">
      <c r="A68" s="269">
        <v>43.3</v>
      </c>
      <c r="B68" s="222" t="s">
        <v>63</v>
      </c>
      <c r="C68" s="254">
        <v>44</v>
      </c>
      <c r="D68" s="255"/>
      <c r="E68" s="225"/>
      <c r="F68" s="225">
        <v>58</v>
      </c>
      <c r="G68" s="226"/>
      <c r="H68" s="270">
        <v>42.8</v>
      </c>
      <c r="I68" s="271" t="s">
        <v>63</v>
      </c>
      <c r="J68" s="270">
        <v>43.5</v>
      </c>
      <c r="K68" s="229"/>
      <c r="L68" s="230"/>
      <c r="M68" s="230">
        <v>55</v>
      </c>
      <c r="N68" s="231"/>
      <c r="O68" s="272">
        <v>46.5</v>
      </c>
      <c r="P68" s="273" t="s">
        <v>63</v>
      </c>
      <c r="Q68" s="272">
        <v>47.3</v>
      </c>
      <c r="R68" s="234"/>
      <c r="S68" s="235"/>
      <c r="T68" s="235">
        <v>52</v>
      </c>
      <c r="U68" s="236"/>
      <c r="V68" s="274"/>
      <c r="W68" s="275"/>
      <c r="X68" s="274"/>
      <c r="Y68" s="239"/>
      <c r="Z68" s="240"/>
      <c r="AA68" s="256"/>
      <c r="AB68" s="241"/>
      <c r="AC68" s="276"/>
      <c r="AD68" s="277"/>
      <c r="AE68" s="276"/>
      <c r="AF68" s="244"/>
      <c r="AG68" s="245"/>
      <c r="AH68" s="257"/>
      <c r="AI68" s="246"/>
    </row>
    <row r="69" spans="1:35" ht="12">
      <c r="A69" s="258">
        <v>44.1</v>
      </c>
      <c r="B69" s="176" t="s">
        <v>63</v>
      </c>
      <c r="C69" s="259">
        <v>44.8</v>
      </c>
      <c r="D69" s="260"/>
      <c r="E69" s="179"/>
      <c r="F69" s="179">
        <v>59</v>
      </c>
      <c r="G69" s="208"/>
      <c r="H69" s="261">
        <v>43.6</v>
      </c>
      <c r="I69" s="262" t="s">
        <v>63</v>
      </c>
      <c r="J69" s="261">
        <v>44.3</v>
      </c>
      <c r="K69" s="209"/>
      <c r="L69" s="185"/>
      <c r="M69" s="185">
        <v>56</v>
      </c>
      <c r="N69" s="211"/>
      <c r="O69" s="263">
        <v>47.4</v>
      </c>
      <c r="P69" s="264" t="s">
        <v>63</v>
      </c>
      <c r="Q69" s="263">
        <v>48.2</v>
      </c>
      <c r="R69" s="212"/>
      <c r="S69" s="191"/>
      <c r="T69" s="191">
        <v>53</v>
      </c>
      <c r="U69" s="214"/>
      <c r="V69" s="265"/>
      <c r="W69" s="266"/>
      <c r="X69" s="265"/>
      <c r="Y69" s="215"/>
      <c r="Z69" s="197"/>
      <c r="AA69" s="252"/>
      <c r="AB69" s="217"/>
      <c r="AC69" s="267"/>
      <c r="AD69" s="268"/>
      <c r="AE69" s="267"/>
      <c r="AF69" s="218"/>
      <c r="AG69" s="203"/>
      <c r="AH69" s="253"/>
      <c r="AI69" s="220"/>
    </row>
    <row r="70" spans="1:35" ht="12">
      <c r="A70" s="258">
        <v>44.9</v>
      </c>
      <c r="B70" s="176" t="s">
        <v>63</v>
      </c>
      <c r="C70" s="259">
        <v>45.6</v>
      </c>
      <c r="D70" s="260"/>
      <c r="E70" s="179"/>
      <c r="F70" s="179">
        <v>60</v>
      </c>
      <c r="G70" s="208"/>
      <c r="H70" s="261">
        <v>44.4</v>
      </c>
      <c r="I70" s="262" t="s">
        <v>63</v>
      </c>
      <c r="J70" s="261">
        <v>45.2</v>
      </c>
      <c r="K70" s="209"/>
      <c r="L70" s="185"/>
      <c r="M70" s="185">
        <v>57</v>
      </c>
      <c r="N70" s="211"/>
      <c r="O70" s="263">
        <v>48.3</v>
      </c>
      <c r="P70" s="264" t="s">
        <v>63</v>
      </c>
      <c r="Q70" s="263">
        <v>49</v>
      </c>
      <c r="R70" s="212"/>
      <c r="S70" s="191"/>
      <c r="T70" s="191">
        <v>54</v>
      </c>
      <c r="U70" s="214"/>
      <c r="V70" s="265"/>
      <c r="W70" s="266"/>
      <c r="X70" s="265"/>
      <c r="Y70" s="215"/>
      <c r="Z70" s="197"/>
      <c r="AA70" s="252"/>
      <c r="AB70" s="217"/>
      <c r="AC70" s="267"/>
      <c r="AD70" s="268"/>
      <c r="AE70" s="267"/>
      <c r="AF70" s="218"/>
      <c r="AG70" s="203"/>
      <c r="AH70" s="253"/>
      <c r="AI70" s="220"/>
    </row>
    <row r="71" spans="1:35" ht="12">
      <c r="A71" s="269">
        <v>45.7</v>
      </c>
      <c r="B71" s="222" t="s">
        <v>63</v>
      </c>
      <c r="C71" s="254">
        <v>46.5</v>
      </c>
      <c r="D71" s="255"/>
      <c r="E71" s="225"/>
      <c r="F71" s="225">
        <v>61</v>
      </c>
      <c r="G71" s="226"/>
      <c r="H71" s="270">
        <v>45.3</v>
      </c>
      <c r="I71" s="271" t="s">
        <v>63</v>
      </c>
      <c r="J71" s="270">
        <v>46</v>
      </c>
      <c r="K71" s="229"/>
      <c r="L71" s="230"/>
      <c r="M71" s="230">
        <v>58</v>
      </c>
      <c r="N71" s="231"/>
      <c r="O71" s="272">
        <v>49.1</v>
      </c>
      <c r="P71" s="273" t="s">
        <v>63</v>
      </c>
      <c r="Q71" s="272">
        <v>49.9</v>
      </c>
      <c r="R71" s="234"/>
      <c r="S71" s="235"/>
      <c r="T71" s="235">
        <v>55</v>
      </c>
      <c r="U71" s="236"/>
      <c r="V71" s="274"/>
      <c r="W71" s="275"/>
      <c r="X71" s="274"/>
      <c r="Y71" s="239"/>
      <c r="Z71" s="240"/>
      <c r="AA71" s="256"/>
      <c r="AB71" s="241"/>
      <c r="AC71" s="276"/>
      <c r="AD71" s="277"/>
      <c r="AE71" s="276"/>
      <c r="AF71" s="244"/>
      <c r="AG71" s="245"/>
      <c r="AH71" s="257"/>
      <c r="AI71" s="246"/>
    </row>
    <row r="72" spans="1:35" ht="12">
      <c r="A72" s="258">
        <v>46.6</v>
      </c>
      <c r="B72" s="176" t="s">
        <v>63</v>
      </c>
      <c r="C72" s="259">
        <v>47.3</v>
      </c>
      <c r="D72" s="260"/>
      <c r="E72" s="179"/>
      <c r="F72" s="179">
        <v>62</v>
      </c>
      <c r="G72" s="208"/>
      <c r="H72" s="261">
        <v>46.1</v>
      </c>
      <c r="I72" s="262" t="s">
        <v>63</v>
      </c>
      <c r="J72" s="261">
        <v>46.8</v>
      </c>
      <c r="K72" s="209"/>
      <c r="L72" s="185"/>
      <c r="M72" s="185">
        <v>59</v>
      </c>
      <c r="N72" s="211"/>
      <c r="O72" s="263">
        <v>50</v>
      </c>
      <c r="P72" s="264" t="s">
        <v>63</v>
      </c>
      <c r="Q72" s="263">
        <v>50.8</v>
      </c>
      <c r="R72" s="212"/>
      <c r="S72" s="191"/>
      <c r="T72" s="191">
        <v>56</v>
      </c>
      <c r="U72" s="214"/>
      <c r="V72" s="265"/>
      <c r="W72" s="266"/>
      <c r="X72" s="265"/>
      <c r="Y72" s="215"/>
      <c r="Z72" s="197"/>
      <c r="AA72" s="252"/>
      <c r="AB72" s="217"/>
      <c r="AC72" s="267"/>
      <c r="AD72" s="268"/>
      <c r="AE72" s="267"/>
      <c r="AF72" s="218"/>
      <c r="AG72" s="203"/>
      <c r="AH72" s="253"/>
      <c r="AI72" s="220"/>
    </row>
    <row r="73" spans="1:35" ht="12">
      <c r="A73" s="258">
        <v>47.4</v>
      </c>
      <c r="B73" s="176" t="s">
        <v>63</v>
      </c>
      <c r="C73" s="259">
        <v>48.1</v>
      </c>
      <c r="D73" s="260"/>
      <c r="E73" s="179"/>
      <c r="F73" s="179">
        <v>63</v>
      </c>
      <c r="G73" s="208"/>
      <c r="H73" s="261">
        <v>46.9</v>
      </c>
      <c r="I73" s="262" t="s">
        <v>63</v>
      </c>
      <c r="J73" s="261">
        <v>47.6</v>
      </c>
      <c r="K73" s="209"/>
      <c r="L73" s="185"/>
      <c r="M73" s="185">
        <v>60</v>
      </c>
      <c r="N73" s="211"/>
      <c r="O73" s="263">
        <v>50.9</v>
      </c>
      <c r="P73" s="264" t="s">
        <v>63</v>
      </c>
      <c r="Q73" s="263">
        <v>51.6</v>
      </c>
      <c r="R73" s="212"/>
      <c r="S73" s="191"/>
      <c r="T73" s="191">
        <v>57</v>
      </c>
      <c r="U73" s="214"/>
      <c r="V73" s="265"/>
      <c r="W73" s="266"/>
      <c r="X73" s="265"/>
      <c r="Y73" s="215"/>
      <c r="Z73" s="197"/>
      <c r="AA73" s="252"/>
      <c r="AB73" s="217"/>
      <c r="AC73" s="267"/>
      <c r="AD73" s="268"/>
      <c r="AE73" s="267"/>
      <c r="AF73" s="218"/>
      <c r="AG73" s="203"/>
      <c r="AH73" s="253"/>
      <c r="AI73" s="220"/>
    </row>
    <row r="74" spans="1:35" ht="12">
      <c r="A74" s="269">
        <v>48.2</v>
      </c>
      <c r="B74" s="222" t="s">
        <v>63</v>
      </c>
      <c r="C74" s="254">
        <v>48.9</v>
      </c>
      <c r="D74" s="255"/>
      <c r="E74" s="225"/>
      <c r="F74" s="225">
        <v>64</v>
      </c>
      <c r="G74" s="226"/>
      <c r="H74" s="270">
        <v>47.7</v>
      </c>
      <c r="I74" s="271" t="s">
        <v>63</v>
      </c>
      <c r="J74" s="270">
        <v>48.4</v>
      </c>
      <c r="K74" s="229"/>
      <c r="L74" s="230"/>
      <c r="M74" s="230">
        <v>61</v>
      </c>
      <c r="N74" s="231"/>
      <c r="O74" s="272">
        <v>51.7</v>
      </c>
      <c r="P74" s="273" t="s">
        <v>63</v>
      </c>
      <c r="Q74" s="272">
        <v>52.5</v>
      </c>
      <c r="R74" s="234"/>
      <c r="S74" s="235"/>
      <c r="T74" s="235">
        <v>58</v>
      </c>
      <c r="U74" s="236"/>
      <c r="V74" s="274"/>
      <c r="W74" s="275"/>
      <c r="X74" s="274"/>
      <c r="Y74" s="239"/>
      <c r="Z74" s="240"/>
      <c r="AA74" s="256"/>
      <c r="AB74" s="241"/>
      <c r="AC74" s="276"/>
      <c r="AD74" s="277"/>
      <c r="AE74" s="276"/>
      <c r="AF74" s="244"/>
      <c r="AG74" s="245"/>
      <c r="AH74" s="257"/>
      <c r="AI74" s="246"/>
    </row>
    <row r="75" spans="1:35" ht="12">
      <c r="A75" s="258">
        <v>49</v>
      </c>
      <c r="B75" s="176" t="s">
        <v>63</v>
      </c>
      <c r="C75" s="259">
        <v>49.7</v>
      </c>
      <c r="D75" s="260"/>
      <c r="E75" s="179"/>
      <c r="F75" s="179">
        <v>65</v>
      </c>
      <c r="G75" s="208"/>
      <c r="H75" s="261">
        <v>48.5</v>
      </c>
      <c r="I75" s="262" t="s">
        <v>63</v>
      </c>
      <c r="J75" s="261">
        <v>49.2</v>
      </c>
      <c r="K75" s="209"/>
      <c r="L75" s="185"/>
      <c r="M75" s="185">
        <v>62</v>
      </c>
      <c r="N75" s="211"/>
      <c r="O75" s="263">
        <v>52.6</v>
      </c>
      <c r="P75" s="264" t="s">
        <v>63</v>
      </c>
      <c r="Q75" s="263">
        <v>53.3</v>
      </c>
      <c r="R75" s="212"/>
      <c r="S75" s="191"/>
      <c r="T75" s="191">
        <v>59</v>
      </c>
      <c r="U75" s="214"/>
      <c r="V75" s="265"/>
      <c r="W75" s="266"/>
      <c r="X75" s="265"/>
      <c r="Y75" s="215"/>
      <c r="Z75" s="197"/>
      <c r="AA75" s="252"/>
      <c r="AB75" s="217"/>
      <c r="AC75" s="267"/>
      <c r="AD75" s="268"/>
      <c r="AE75" s="267"/>
      <c r="AF75" s="218"/>
      <c r="AG75" s="203"/>
      <c r="AH75" s="253"/>
      <c r="AI75" s="220"/>
    </row>
    <row r="76" spans="1:35" ht="12">
      <c r="A76" s="258">
        <v>49.8</v>
      </c>
      <c r="B76" s="176" t="s">
        <v>63</v>
      </c>
      <c r="C76" s="259">
        <v>50.6</v>
      </c>
      <c r="D76" s="260"/>
      <c r="E76" s="179"/>
      <c r="F76" s="179">
        <v>66</v>
      </c>
      <c r="G76" s="208"/>
      <c r="H76" s="261">
        <v>49.3</v>
      </c>
      <c r="I76" s="262" t="s">
        <v>63</v>
      </c>
      <c r="J76" s="261">
        <v>50</v>
      </c>
      <c r="K76" s="209"/>
      <c r="L76" s="185"/>
      <c r="M76" s="185">
        <v>63</v>
      </c>
      <c r="N76" s="211"/>
      <c r="O76" s="263">
        <v>53.4</v>
      </c>
      <c r="P76" s="264" t="s">
        <v>63</v>
      </c>
      <c r="Q76" s="263">
        <v>54</v>
      </c>
      <c r="R76" s="212"/>
      <c r="S76" s="191"/>
      <c r="T76" s="191">
        <v>60</v>
      </c>
      <c r="U76" s="214"/>
      <c r="V76" s="265"/>
      <c r="W76" s="266"/>
      <c r="X76" s="265"/>
      <c r="Y76" s="215"/>
      <c r="Z76" s="197"/>
      <c r="AA76" s="252"/>
      <c r="AB76" s="217"/>
      <c r="AC76" s="267"/>
      <c r="AD76" s="268"/>
      <c r="AE76" s="267"/>
      <c r="AF76" s="218"/>
      <c r="AG76" s="203"/>
      <c r="AH76" s="253"/>
      <c r="AI76" s="220"/>
    </row>
    <row r="77" spans="1:35" ht="12">
      <c r="A77" s="269">
        <v>50.7</v>
      </c>
      <c r="B77" s="222" t="s">
        <v>63</v>
      </c>
      <c r="C77" s="254">
        <v>51.4</v>
      </c>
      <c r="D77" s="255"/>
      <c r="E77" s="225"/>
      <c r="F77" s="225">
        <v>67</v>
      </c>
      <c r="G77" s="226"/>
      <c r="H77" s="270">
        <v>50.1</v>
      </c>
      <c r="I77" s="271" t="s">
        <v>63</v>
      </c>
      <c r="J77" s="270">
        <v>50.8</v>
      </c>
      <c r="K77" s="229"/>
      <c r="L77" s="230"/>
      <c r="M77" s="230">
        <v>64</v>
      </c>
      <c r="N77" s="231"/>
      <c r="O77" s="272"/>
      <c r="P77" s="273"/>
      <c r="Q77" s="272"/>
      <c r="R77" s="234"/>
      <c r="S77" s="235"/>
      <c r="T77" s="235"/>
      <c r="U77" s="236"/>
      <c r="V77" s="274"/>
      <c r="W77" s="275"/>
      <c r="X77" s="274"/>
      <c r="Y77" s="239"/>
      <c r="Z77" s="240"/>
      <c r="AA77" s="256"/>
      <c r="AB77" s="241"/>
      <c r="AC77" s="276"/>
      <c r="AD77" s="277"/>
      <c r="AE77" s="276"/>
      <c r="AF77" s="244"/>
      <c r="AG77" s="245"/>
      <c r="AH77" s="257"/>
      <c r="AI77" s="246"/>
    </row>
    <row r="78" spans="1:35" ht="12">
      <c r="A78" s="258">
        <v>51.5</v>
      </c>
      <c r="B78" s="176" t="s">
        <v>63</v>
      </c>
      <c r="C78" s="259">
        <v>52.2</v>
      </c>
      <c r="D78" s="260"/>
      <c r="E78" s="179"/>
      <c r="F78" s="179">
        <v>68</v>
      </c>
      <c r="G78" s="208"/>
      <c r="H78" s="261">
        <v>50.9</v>
      </c>
      <c r="I78" s="262" t="s">
        <v>63</v>
      </c>
      <c r="J78" s="261">
        <v>51.6</v>
      </c>
      <c r="K78" s="209"/>
      <c r="L78" s="185"/>
      <c r="M78" s="185">
        <v>65</v>
      </c>
      <c r="N78" s="211"/>
      <c r="O78" s="263"/>
      <c r="P78" s="264"/>
      <c r="Q78" s="263"/>
      <c r="R78" s="212"/>
      <c r="S78" s="191"/>
      <c r="T78" s="191"/>
      <c r="U78" s="214"/>
      <c r="V78" s="265"/>
      <c r="W78" s="266"/>
      <c r="X78" s="265"/>
      <c r="Y78" s="215"/>
      <c r="Z78" s="197"/>
      <c r="AA78" s="252"/>
      <c r="AB78" s="217"/>
      <c r="AC78" s="267"/>
      <c r="AD78" s="268"/>
      <c r="AE78" s="267"/>
      <c r="AF78" s="218"/>
      <c r="AG78" s="203"/>
      <c r="AH78" s="253"/>
      <c r="AI78" s="220"/>
    </row>
    <row r="79" spans="1:35" ht="12">
      <c r="A79" s="258">
        <v>52.3</v>
      </c>
      <c r="B79" s="176" t="s">
        <v>63</v>
      </c>
      <c r="C79" s="259">
        <v>53</v>
      </c>
      <c r="D79" s="260"/>
      <c r="E79" s="179"/>
      <c r="F79" s="179">
        <v>69</v>
      </c>
      <c r="G79" s="208"/>
      <c r="H79" s="261">
        <v>51.7</v>
      </c>
      <c r="I79" s="262" t="s">
        <v>63</v>
      </c>
      <c r="J79" s="261">
        <v>52.4</v>
      </c>
      <c r="K79" s="209"/>
      <c r="L79" s="185"/>
      <c r="M79" s="185">
        <v>66</v>
      </c>
      <c r="N79" s="211"/>
      <c r="O79" s="263"/>
      <c r="P79" s="264"/>
      <c r="Q79" s="263"/>
      <c r="R79" s="212"/>
      <c r="S79" s="191"/>
      <c r="T79" s="191"/>
      <c r="U79" s="214"/>
      <c r="V79" s="265"/>
      <c r="W79" s="266"/>
      <c r="X79" s="265"/>
      <c r="Y79" s="215"/>
      <c r="Z79" s="197"/>
      <c r="AA79" s="252"/>
      <c r="AB79" s="217"/>
      <c r="AC79" s="267"/>
      <c r="AD79" s="268"/>
      <c r="AE79" s="267"/>
      <c r="AF79" s="218"/>
      <c r="AG79" s="203"/>
      <c r="AH79" s="253"/>
      <c r="AI79" s="220"/>
    </row>
    <row r="80" spans="1:35" ht="12">
      <c r="A80" s="269">
        <v>53.1</v>
      </c>
      <c r="B80" s="222" t="s">
        <v>63</v>
      </c>
      <c r="C80" s="254">
        <v>53.8</v>
      </c>
      <c r="D80" s="255"/>
      <c r="E80" s="225"/>
      <c r="F80" s="225">
        <v>70</v>
      </c>
      <c r="G80" s="226"/>
      <c r="H80" s="270">
        <v>52.5</v>
      </c>
      <c r="I80" s="271" t="s">
        <v>63</v>
      </c>
      <c r="J80" s="270">
        <v>53.2</v>
      </c>
      <c r="K80" s="229"/>
      <c r="L80" s="230"/>
      <c r="M80" s="230">
        <v>67</v>
      </c>
      <c r="N80" s="231"/>
      <c r="O80" s="272"/>
      <c r="P80" s="273"/>
      <c r="Q80" s="272"/>
      <c r="R80" s="234"/>
      <c r="S80" s="235"/>
      <c r="T80" s="235"/>
      <c r="U80" s="236"/>
      <c r="V80" s="274"/>
      <c r="W80" s="275"/>
      <c r="X80" s="274"/>
      <c r="Y80" s="239"/>
      <c r="Z80" s="240"/>
      <c r="AA80" s="256"/>
      <c r="AB80" s="241"/>
      <c r="AC80" s="276"/>
      <c r="AD80" s="277"/>
      <c r="AE80" s="276"/>
      <c r="AF80" s="244"/>
      <c r="AG80" s="245"/>
      <c r="AH80" s="257"/>
      <c r="AI80" s="246"/>
    </row>
    <row r="81" spans="1:35" ht="12">
      <c r="A81" s="258">
        <v>53.9</v>
      </c>
      <c r="B81" s="176" t="s">
        <v>63</v>
      </c>
      <c r="C81" s="259">
        <v>54</v>
      </c>
      <c r="D81" s="260"/>
      <c r="E81" s="179"/>
      <c r="F81" s="179">
        <v>71</v>
      </c>
      <c r="G81" s="208"/>
      <c r="H81" s="261">
        <v>53.3</v>
      </c>
      <c r="I81" s="262" t="s">
        <v>63</v>
      </c>
      <c r="J81" s="261">
        <v>54</v>
      </c>
      <c r="K81" s="209"/>
      <c r="L81" s="185"/>
      <c r="M81" s="185">
        <v>68</v>
      </c>
      <c r="N81" s="211"/>
      <c r="O81" s="263"/>
      <c r="P81" s="264"/>
      <c r="Q81" s="263"/>
      <c r="R81" s="212"/>
      <c r="S81" s="191"/>
      <c r="T81" s="191"/>
      <c r="U81" s="214"/>
      <c r="V81" s="265"/>
      <c r="W81" s="266"/>
      <c r="X81" s="265"/>
      <c r="Y81" s="215"/>
      <c r="Z81" s="197"/>
      <c r="AA81" s="252"/>
      <c r="AB81" s="217"/>
      <c r="AC81" s="267"/>
      <c r="AD81" s="268"/>
      <c r="AE81" s="267"/>
      <c r="AF81" s="218"/>
      <c r="AG81" s="203"/>
      <c r="AH81" s="253"/>
      <c r="AI81" s="220"/>
    </row>
    <row r="82" spans="1:35" ht="12.75" thickBot="1">
      <c r="A82" s="278"/>
      <c r="B82" s="279"/>
      <c r="C82" s="280"/>
      <c r="D82" s="281"/>
      <c r="E82" s="282"/>
      <c r="F82" s="282"/>
      <c r="G82" s="283"/>
      <c r="H82" s="284"/>
      <c r="I82" s="285"/>
      <c r="J82" s="284"/>
      <c r="K82" s="286"/>
      <c r="L82" s="287"/>
      <c r="M82" s="287"/>
      <c r="N82" s="288"/>
      <c r="O82" s="289"/>
      <c r="P82" s="290"/>
      <c r="Q82" s="289"/>
      <c r="R82" s="291"/>
      <c r="S82" s="292"/>
      <c r="T82" s="292"/>
      <c r="U82" s="293"/>
      <c r="V82" s="294"/>
      <c r="W82" s="295"/>
      <c r="X82" s="294"/>
      <c r="Y82" s="296"/>
      <c r="Z82" s="297"/>
      <c r="AA82" s="298"/>
      <c r="AB82" s="299"/>
      <c r="AC82" s="300"/>
      <c r="AD82" s="301"/>
      <c r="AE82" s="300"/>
      <c r="AF82" s="302"/>
      <c r="AG82" s="303"/>
      <c r="AH82" s="304"/>
      <c r="AI82" s="305"/>
    </row>
  </sheetData>
  <sheetProtection/>
  <mergeCells count="53">
    <mergeCell ref="Z8:AB8"/>
    <mergeCell ref="AC8:AF8"/>
    <mergeCell ref="AG8:AI8"/>
    <mergeCell ref="Z7:AB7"/>
    <mergeCell ref="AC7:AF7"/>
    <mergeCell ref="AG7:AI7"/>
    <mergeCell ref="A8:D8"/>
    <mergeCell ref="E8:G8"/>
    <mergeCell ref="H8:K8"/>
    <mergeCell ref="L8:N8"/>
    <mergeCell ref="O8:R8"/>
    <mergeCell ref="S8:U8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6:W6"/>
    <mergeCell ref="O5:P5"/>
    <mergeCell ref="Q5:R5"/>
    <mergeCell ref="S5:T5"/>
    <mergeCell ref="V5:W5"/>
    <mergeCell ref="X5:Y5"/>
    <mergeCell ref="Z5:AA5"/>
    <mergeCell ref="A5:B5"/>
    <mergeCell ref="C5:D5"/>
    <mergeCell ref="E5:F5"/>
    <mergeCell ref="H5:I5"/>
    <mergeCell ref="J5:K5"/>
    <mergeCell ref="L5:M5"/>
    <mergeCell ref="A1:AI1"/>
    <mergeCell ref="A2:AI2"/>
    <mergeCell ref="A3:AI3"/>
    <mergeCell ref="A4:G4"/>
    <mergeCell ref="H4:N4"/>
    <mergeCell ref="O4:U4"/>
    <mergeCell ref="V4:AB4"/>
    <mergeCell ref="AC4:A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1">
      <selection activeCell="Q68" sqref="Q68"/>
    </sheetView>
  </sheetViews>
  <sheetFormatPr defaultColWidth="9.140625" defaultRowHeight="12.75"/>
  <cols>
    <col min="1" max="1" width="4.57421875" style="306" customWidth="1"/>
    <col min="2" max="2" width="1.7109375" style="306" customWidth="1"/>
    <col min="3" max="3" width="3.7109375" style="306" customWidth="1"/>
    <col min="4" max="4" width="1.7109375" style="0" customWidth="1"/>
    <col min="5" max="5" width="2.7109375" style="306" customWidth="1"/>
    <col min="6" max="6" width="3.57421875" style="306" customWidth="1"/>
    <col min="7" max="7" width="3.421875" style="306" customWidth="1"/>
    <col min="8" max="8" width="4.57421875" style="306" customWidth="1"/>
    <col min="9" max="9" width="1.7109375" style="306" customWidth="1"/>
    <col min="10" max="10" width="3.7109375" style="306" customWidth="1"/>
    <col min="11" max="11" width="1.7109375" style="0" customWidth="1"/>
    <col min="12" max="12" width="2.7109375" style="306" customWidth="1"/>
    <col min="13" max="13" width="3.57421875" style="306" customWidth="1"/>
    <col min="14" max="14" width="3.421875" style="306" customWidth="1"/>
    <col min="15" max="15" width="4.57421875" style="306" customWidth="1"/>
    <col min="16" max="16" width="1.7109375" style="306" customWidth="1"/>
    <col min="17" max="17" width="3.7109375" style="306" customWidth="1"/>
    <col min="18" max="18" width="1.7109375" style="0" customWidth="1"/>
    <col min="19" max="19" width="2.7109375" style="306" customWidth="1"/>
    <col min="20" max="20" width="3.57421875" style="306" customWidth="1"/>
    <col min="21" max="21" width="3.421875" style="306" customWidth="1"/>
  </cols>
  <sheetData>
    <row r="1" spans="1:21" ht="20.25" thickBot="1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21" thickBot="1">
      <c r="A2" s="62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21" thickBot="1">
      <c r="A3" s="62" t="s">
        <v>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3.5" thickBot="1">
      <c r="A4" s="71" t="s">
        <v>52</v>
      </c>
      <c r="B4" s="72"/>
      <c r="C4" s="72"/>
      <c r="D4" s="72"/>
      <c r="E4" s="72"/>
      <c r="F4" s="72"/>
      <c r="G4" s="73"/>
      <c r="H4" s="74" t="s">
        <v>53</v>
      </c>
      <c r="I4" s="75"/>
      <c r="J4" s="75"/>
      <c r="K4" s="75"/>
      <c r="L4" s="75"/>
      <c r="M4" s="75"/>
      <c r="N4" s="76"/>
      <c r="O4" s="77" t="s">
        <v>54</v>
      </c>
      <c r="P4" s="78"/>
      <c r="Q4" s="78"/>
      <c r="R4" s="78"/>
      <c r="S4" s="78"/>
      <c r="T4" s="78"/>
      <c r="U4" s="79"/>
    </row>
    <row r="5" spans="1:21" ht="12.75">
      <c r="A5" s="88" t="s">
        <v>55</v>
      </c>
      <c r="B5" s="89"/>
      <c r="C5" s="90">
        <v>75.7</v>
      </c>
      <c r="D5" s="90"/>
      <c r="E5" s="89" t="s">
        <v>56</v>
      </c>
      <c r="F5" s="89"/>
      <c r="G5" s="91">
        <v>72</v>
      </c>
      <c r="H5" s="92" t="s">
        <v>55</v>
      </c>
      <c r="I5" s="93"/>
      <c r="J5" s="94">
        <v>71.6</v>
      </c>
      <c r="K5" s="94"/>
      <c r="L5" s="93" t="s">
        <v>56</v>
      </c>
      <c r="M5" s="93"/>
      <c r="N5" s="95">
        <v>72</v>
      </c>
      <c r="O5" s="96" t="s">
        <v>55</v>
      </c>
      <c r="P5" s="97"/>
      <c r="Q5" s="98">
        <v>69.1</v>
      </c>
      <c r="R5" s="98"/>
      <c r="S5" s="97" t="s">
        <v>56</v>
      </c>
      <c r="T5" s="97"/>
      <c r="U5" s="99">
        <v>72</v>
      </c>
    </row>
    <row r="6" spans="1:21" ht="13.5" thickBot="1">
      <c r="A6" s="110" t="s">
        <v>57</v>
      </c>
      <c r="B6" s="111"/>
      <c r="C6" s="112">
        <v>144</v>
      </c>
      <c r="D6" s="112"/>
      <c r="E6" s="113"/>
      <c r="F6" s="113"/>
      <c r="G6" s="114"/>
      <c r="H6" s="115" t="s">
        <v>57</v>
      </c>
      <c r="I6" s="116"/>
      <c r="J6" s="117">
        <v>128</v>
      </c>
      <c r="K6" s="117"/>
      <c r="L6" s="118"/>
      <c r="M6" s="118"/>
      <c r="N6" s="119"/>
      <c r="O6" s="120" t="s">
        <v>57</v>
      </c>
      <c r="P6" s="121"/>
      <c r="Q6" s="122">
        <v>117</v>
      </c>
      <c r="R6" s="122"/>
      <c r="S6" s="123"/>
      <c r="T6" s="123"/>
      <c r="U6" s="124"/>
    </row>
    <row r="7" spans="1:21" ht="12">
      <c r="A7" s="135" t="s">
        <v>58</v>
      </c>
      <c r="B7" s="136"/>
      <c r="C7" s="136"/>
      <c r="D7" s="137"/>
      <c r="E7" s="138" t="s">
        <v>60</v>
      </c>
      <c r="F7" s="136"/>
      <c r="G7" s="139"/>
      <c r="H7" s="140" t="s">
        <v>58</v>
      </c>
      <c r="I7" s="141"/>
      <c r="J7" s="141"/>
      <c r="K7" s="142"/>
      <c r="L7" s="143" t="s">
        <v>60</v>
      </c>
      <c r="M7" s="141"/>
      <c r="N7" s="144"/>
      <c r="O7" s="145" t="s">
        <v>58</v>
      </c>
      <c r="P7" s="146"/>
      <c r="Q7" s="146"/>
      <c r="R7" s="147"/>
      <c r="S7" s="148" t="s">
        <v>60</v>
      </c>
      <c r="T7" s="146"/>
      <c r="U7" s="149"/>
    </row>
    <row r="8" spans="1:21" ht="12.75" thickBot="1">
      <c r="A8" s="160" t="s">
        <v>61</v>
      </c>
      <c r="B8" s="161"/>
      <c r="C8" s="161"/>
      <c r="D8" s="162"/>
      <c r="E8" s="163" t="s">
        <v>62</v>
      </c>
      <c r="F8" s="161"/>
      <c r="G8" s="164"/>
      <c r="H8" s="165" t="s">
        <v>61</v>
      </c>
      <c r="I8" s="166"/>
      <c r="J8" s="166"/>
      <c r="K8" s="167"/>
      <c r="L8" s="168" t="s">
        <v>62</v>
      </c>
      <c r="M8" s="166"/>
      <c r="N8" s="169"/>
      <c r="O8" s="170" t="s">
        <v>61</v>
      </c>
      <c r="P8" s="171"/>
      <c r="Q8" s="171"/>
      <c r="R8" s="172"/>
      <c r="S8" s="173" t="s">
        <v>62</v>
      </c>
      <c r="T8" s="171"/>
      <c r="U8" s="174"/>
    </row>
    <row r="9" spans="1:21" ht="12">
      <c r="A9" s="307">
        <v>-5.6</v>
      </c>
      <c r="B9" s="264" t="s">
        <v>63</v>
      </c>
      <c r="C9" s="188">
        <v>-4.9</v>
      </c>
      <c r="D9" s="308"/>
      <c r="E9" s="191"/>
      <c r="F9" s="192">
        <v>-3</v>
      </c>
      <c r="G9" s="193"/>
      <c r="H9" s="194">
        <v>-5.3</v>
      </c>
      <c r="I9" s="195" t="s">
        <v>63</v>
      </c>
      <c r="J9" s="194">
        <v>-4.6</v>
      </c>
      <c r="K9" s="309"/>
      <c r="L9" s="252"/>
      <c r="M9" s="198">
        <v>-6</v>
      </c>
      <c r="N9" s="199"/>
      <c r="O9" s="200">
        <v>-2.5</v>
      </c>
      <c r="P9" s="201" t="s">
        <v>63</v>
      </c>
      <c r="Q9" s="200">
        <v>-1.6</v>
      </c>
      <c r="R9" s="202"/>
      <c r="S9" s="253"/>
      <c r="T9" s="204">
        <v>-5</v>
      </c>
      <c r="U9" s="205"/>
    </row>
    <row r="10" spans="1:21" ht="12">
      <c r="A10" s="307">
        <v>-4.8</v>
      </c>
      <c r="B10" s="264" t="s">
        <v>63</v>
      </c>
      <c r="C10" s="188">
        <v>-4.1</v>
      </c>
      <c r="D10" s="310"/>
      <c r="E10" s="191"/>
      <c r="F10" s="213">
        <v>-2</v>
      </c>
      <c r="G10" s="214"/>
      <c r="H10" s="194">
        <v>-4.5</v>
      </c>
      <c r="I10" s="195" t="s">
        <v>63</v>
      </c>
      <c r="J10" s="194">
        <v>-3.7</v>
      </c>
      <c r="K10" s="311"/>
      <c r="L10" s="252"/>
      <c r="M10" s="216">
        <v>-5</v>
      </c>
      <c r="N10" s="217"/>
      <c r="O10" s="200">
        <v>-1.5</v>
      </c>
      <c r="P10" s="201" t="s">
        <v>63</v>
      </c>
      <c r="Q10" s="200">
        <v>-0.6</v>
      </c>
      <c r="R10" s="218"/>
      <c r="S10" s="253"/>
      <c r="T10" s="219">
        <v>-4</v>
      </c>
      <c r="U10" s="220"/>
    </row>
    <row r="11" spans="1:21" ht="12">
      <c r="A11" s="312">
        <v>-4</v>
      </c>
      <c r="B11" s="273" t="s">
        <v>63</v>
      </c>
      <c r="C11" s="232">
        <v>-3.3</v>
      </c>
      <c r="D11" s="313"/>
      <c r="E11" s="235"/>
      <c r="F11" s="213">
        <v>-1</v>
      </c>
      <c r="G11" s="236"/>
      <c r="H11" s="237">
        <v>-3.6</v>
      </c>
      <c r="I11" s="238" t="s">
        <v>63</v>
      </c>
      <c r="J11" s="237">
        <v>-2.8</v>
      </c>
      <c r="K11" s="314"/>
      <c r="L11" s="256"/>
      <c r="M11" s="216">
        <v>-4</v>
      </c>
      <c r="N11" s="241"/>
      <c r="O11" s="242">
        <v>-0.5</v>
      </c>
      <c r="P11" s="243" t="s">
        <v>63</v>
      </c>
      <c r="Q11" s="242">
        <v>0.3</v>
      </c>
      <c r="R11" s="244"/>
      <c r="S11" s="257"/>
      <c r="T11" s="219">
        <v>-3</v>
      </c>
      <c r="U11" s="246"/>
    </row>
    <row r="12" spans="1:21" ht="12">
      <c r="A12" s="307">
        <v>-3.2</v>
      </c>
      <c r="B12" s="264" t="s">
        <v>63</v>
      </c>
      <c r="C12" s="188">
        <v>-2.6</v>
      </c>
      <c r="D12" s="310"/>
      <c r="E12" s="191"/>
      <c r="F12" s="249">
        <v>0</v>
      </c>
      <c r="G12" s="214"/>
      <c r="H12" s="194">
        <v>-2.7</v>
      </c>
      <c r="I12" s="195" t="s">
        <v>63</v>
      </c>
      <c r="J12" s="194">
        <v>-1.9</v>
      </c>
      <c r="K12" s="311"/>
      <c r="L12" s="252"/>
      <c r="M12" s="250">
        <v>-3</v>
      </c>
      <c r="N12" s="217"/>
      <c r="O12" s="200">
        <v>0.4</v>
      </c>
      <c r="P12" s="201" t="s">
        <v>63</v>
      </c>
      <c r="Q12" s="200">
        <v>1.3</v>
      </c>
      <c r="R12" s="218"/>
      <c r="S12" s="253"/>
      <c r="T12" s="251">
        <v>-2</v>
      </c>
      <c r="U12" s="220"/>
    </row>
    <row r="13" spans="1:21" ht="12">
      <c r="A13" s="307">
        <v>-2.5</v>
      </c>
      <c r="B13" s="264" t="s">
        <v>63</v>
      </c>
      <c r="C13" s="188">
        <v>-1.8</v>
      </c>
      <c r="D13" s="310"/>
      <c r="E13" s="191"/>
      <c r="F13" s="191">
        <v>1</v>
      </c>
      <c r="G13" s="214"/>
      <c r="H13" s="194">
        <v>-1.8</v>
      </c>
      <c r="I13" s="195" t="s">
        <v>63</v>
      </c>
      <c r="J13" s="194">
        <v>-1</v>
      </c>
      <c r="K13" s="311"/>
      <c r="L13" s="252"/>
      <c r="M13" s="216">
        <v>-2</v>
      </c>
      <c r="N13" s="217"/>
      <c r="O13" s="200">
        <v>1.4</v>
      </c>
      <c r="P13" s="201" t="s">
        <v>63</v>
      </c>
      <c r="Q13" s="200">
        <v>2.3</v>
      </c>
      <c r="R13" s="218"/>
      <c r="S13" s="253"/>
      <c r="T13" s="253">
        <v>-1</v>
      </c>
      <c r="U13" s="220"/>
    </row>
    <row r="14" spans="1:21" ht="12">
      <c r="A14" s="312">
        <v>-1.7</v>
      </c>
      <c r="B14" s="273" t="s">
        <v>63</v>
      </c>
      <c r="C14" s="188">
        <v>-1</v>
      </c>
      <c r="D14" s="315"/>
      <c r="E14" s="235"/>
      <c r="F14" s="235">
        <v>2</v>
      </c>
      <c r="G14" s="236"/>
      <c r="H14" s="237">
        <v>-0.9</v>
      </c>
      <c r="I14" s="238" t="s">
        <v>63</v>
      </c>
      <c r="J14" s="237">
        <v>-0.1</v>
      </c>
      <c r="K14" s="314"/>
      <c r="L14" s="256"/>
      <c r="M14" s="216">
        <v>-1</v>
      </c>
      <c r="N14" s="241"/>
      <c r="O14" s="242">
        <v>2.4</v>
      </c>
      <c r="P14" s="243" t="s">
        <v>63</v>
      </c>
      <c r="Q14" s="242">
        <v>3.2</v>
      </c>
      <c r="R14" s="244"/>
      <c r="S14" s="257"/>
      <c r="T14" s="257">
        <v>0</v>
      </c>
      <c r="U14" s="246"/>
    </row>
    <row r="15" spans="1:21" ht="12">
      <c r="A15" s="312">
        <v>-0.9</v>
      </c>
      <c r="B15" s="264" t="s">
        <v>63</v>
      </c>
      <c r="C15" s="188">
        <v>-0.2</v>
      </c>
      <c r="D15" s="317"/>
      <c r="E15" s="191"/>
      <c r="F15" s="191">
        <v>3</v>
      </c>
      <c r="G15" s="214"/>
      <c r="H15" s="265">
        <v>0</v>
      </c>
      <c r="I15" s="266" t="s">
        <v>63</v>
      </c>
      <c r="J15" s="265">
        <v>0.7</v>
      </c>
      <c r="K15" s="311"/>
      <c r="L15" s="252"/>
      <c r="M15" s="252">
        <v>0</v>
      </c>
      <c r="N15" s="217"/>
      <c r="O15" s="267">
        <v>3.3</v>
      </c>
      <c r="P15" s="268" t="s">
        <v>63</v>
      </c>
      <c r="Q15" s="267">
        <v>4.2</v>
      </c>
      <c r="R15" s="218"/>
      <c r="S15" s="253"/>
      <c r="T15" s="253">
        <v>1</v>
      </c>
      <c r="U15" s="220"/>
    </row>
    <row r="16" spans="1:21" ht="12">
      <c r="A16" s="312">
        <v>-0.1</v>
      </c>
      <c r="B16" s="264" t="s">
        <v>63</v>
      </c>
      <c r="C16" s="263">
        <v>0.6</v>
      </c>
      <c r="D16" s="317"/>
      <c r="E16" s="191"/>
      <c r="F16" s="191">
        <v>4</v>
      </c>
      <c r="G16" s="214"/>
      <c r="H16" s="265">
        <v>0.8</v>
      </c>
      <c r="I16" s="266" t="s">
        <v>63</v>
      </c>
      <c r="J16" s="265">
        <v>1.6</v>
      </c>
      <c r="K16" s="311"/>
      <c r="L16" s="252"/>
      <c r="M16" s="252">
        <v>1</v>
      </c>
      <c r="N16" s="217"/>
      <c r="O16" s="267">
        <v>4.3</v>
      </c>
      <c r="P16" s="268" t="s">
        <v>63</v>
      </c>
      <c r="Q16" s="267">
        <v>5.2</v>
      </c>
      <c r="R16" s="218"/>
      <c r="S16" s="253"/>
      <c r="T16" s="253">
        <v>2</v>
      </c>
      <c r="U16" s="220"/>
    </row>
    <row r="17" spans="1:21" ht="12">
      <c r="A17" s="318">
        <v>0.7</v>
      </c>
      <c r="B17" s="273" t="s">
        <v>63</v>
      </c>
      <c r="C17" s="272">
        <v>1.4</v>
      </c>
      <c r="D17" s="315"/>
      <c r="E17" s="235"/>
      <c r="F17" s="235">
        <v>5</v>
      </c>
      <c r="G17" s="236"/>
      <c r="H17" s="274">
        <v>1.7</v>
      </c>
      <c r="I17" s="275" t="s">
        <v>63</v>
      </c>
      <c r="J17" s="274">
        <v>2.5</v>
      </c>
      <c r="K17" s="314"/>
      <c r="L17" s="256"/>
      <c r="M17" s="256">
        <v>2</v>
      </c>
      <c r="N17" s="241"/>
      <c r="O17" s="276">
        <v>5.3</v>
      </c>
      <c r="P17" s="277" t="s">
        <v>63</v>
      </c>
      <c r="Q17" s="276">
        <v>6.1</v>
      </c>
      <c r="R17" s="244"/>
      <c r="S17" s="257"/>
      <c r="T17" s="257">
        <v>3</v>
      </c>
      <c r="U17" s="246"/>
    </row>
    <row r="18" spans="1:21" ht="12">
      <c r="A18" s="316">
        <v>1.5</v>
      </c>
      <c r="B18" s="264" t="s">
        <v>63</v>
      </c>
      <c r="C18" s="263">
        <v>2.1</v>
      </c>
      <c r="D18" s="317"/>
      <c r="E18" s="191"/>
      <c r="F18" s="191">
        <v>6</v>
      </c>
      <c r="G18" s="214"/>
      <c r="H18" s="265">
        <v>2.6</v>
      </c>
      <c r="I18" s="266" t="s">
        <v>63</v>
      </c>
      <c r="J18" s="265">
        <v>3.4</v>
      </c>
      <c r="K18" s="311"/>
      <c r="L18" s="252"/>
      <c r="M18" s="252">
        <v>3</v>
      </c>
      <c r="N18" s="217"/>
      <c r="O18" s="267">
        <v>6.2</v>
      </c>
      <c r="P18" s="268" t="s">
        <v>63</v>
      </c>
      <c r="Q18" s="267">
        <v>7.1</v>
      </c>
      <c r="R18" s="218"/>
      <c r="S18" s="253"/>
      <c r="T18" s="253">
        <v>4</v>
      </c>
      <c r="U18" s="220"/>
    </row>
    <row r="19" spans="1:21" ht="12">
      <c r="A19" s="316">
        <v>2.2</v>
      </c>
      <c r="B19" s="264" t="s">
        <v>63</v>
      </c>
      <c r="C19" s="263">
        <v>2.9</v>
      </c>
      <c r="D19" s="317"/>
      <c r="E19" s="191"/>
      <c r="F19" s="191">
        <v>7</v>
      </c>
      <c r="G19" s="214"/>
      <c r="H19" s="265">
        <v>3.5</v>
      </c>
      <c r="I19" s="266" t="s">
        <v>63</v>
      </c>
      <c r="J19" s="265">
        <v>4.3</v>
      </c>
      <c r="K19" s="311"/>
      <c r="L19" s="252"/>
      <c r="M19" s="252">
        <v>4</v>
      </c>
      <c r="N19" s="217"/>
      <c r="O19" s="267">
        <v>7.2</v>
      </c>
      <c r="P19" s="268" t="s">
        <v>63</v>
      </c>
      <c r="Q19" s="267">
        <v>8.1</v>
      </c>
      <c r="R19" s="218"/>
      <c r="S19" s="253"/>
      <c r="T19" s="253">
        <v>5</v>
      </c>
      <c r="U19" s="220"/>
    </row>
    <row r="20" spans="1:21" ht="12">
      <c r="A20" s="318">
        <v>3</v>
      </c>
      <c r="B20" s="273" t="s">
        <v>63</v>
      </c>
      <c r="C20" s="272">
        <v>3.7</v>
      </c>
      <c r="D20" s="315"/>
      <c r="E20" s="235"/>
      <c r="F20" s="235">
        <v>8</v>
      </c>
      <c r="G20" s="236"/>
      <c r="H20" s="274">
        <v>4.4</v>
      </c>
      <c r="I20" s="275" t="s">
        <v>63</v>
      </c>
      <c r="J20" s="274">
        <v>5.2</v>
      </c>
      <c r="K20" s="314"/>
      <c r="L20" s="256"/>
      <c r="M20" s="256">
        <v>5</v>
      </c>
      <c r="N20" s="241"/>
      <c r="O20" s="276">
        <v>8.2</v>
      </c>
      <c r="P20" s="277" t="s">
        <v>63</v>
      </c>
      <c r="Q20" s="276">
        <v>9</v>
      </c>
      <c r="R20" s="244"/>
      <c r="S20" s="257"/>
      <c r="T20" s="257">
        <v>6</v>
      </c>
      <c r="U20" s="246"/>
    </row>
    <row r="21" spans="1:21" ht="12">
      <c r="A21" s="316">
        <v>3.8</v>
      </c>
      <c r="B21" s="264" t="s">
        <v>63</v>
      </c>
      <c r="C21" s="263">
        <v>4.5</v>
      </c>
      <c r="D21" s="317"/>
      <c r="E21" s="191"/>
      <c r="F21" s="191">
        <v>9</v>
      </c>
      <c r="G21" s="214"/>
      <c r="H21" s="265">
        <v>5.3</v>
      </c>
      <c r="I21" s="266" t="s">
        <v>63</v>
      </c>
      <c r="J21" s="265">
        <v>6</v>
      </c>
      <c r="K21" s="311"/>
      <c r="L21" s="252"/>
      <c r="M21" s="252">
        <v>6</v>
      </c>
      <c r="N21" s="217"/>
      <c r="O21" s="267">
        <v>9.1</v>
      </c>
      <c r="P21" s="268" t="s">
        <v>63</v>
      </c>
      <c r="Q21" s="267">
        <v>10</v>
      </c>
      <c r="R21" s="218"/>
      <c r="S21" s="253"/>
      <c r="T21" s="253">
        <v>7</v>
      </c>
      <c r="U21" s="220"/>
    </row>
    <row r="22" spans="1:21" ht="12">
      <c r="A22" s="316">
        <v>4.6</v>
      </c>
      <c r="B22" s="264" t="s">
        <v>63</v>
      </c>
      <c r="C22" s="263">
        <v>5.3</v>
      </c>
      <c r="D22" s="317"/>
      <c r="E22" s="191"/>
      <c r="F22" s="191">
        <v>10</v>
      </c>
      <c r="G22" s="214"/>
      <c r="H22" s="265">
        <v>6.1</v>
      </c>
      <c r="I22" s="266" t="s">
        <v>63</v>
      </c>
      <c r="J22" s="265">
        <v>6.9</v>
      </c>
      <c r="K22" s="311"/>
      <c r="L22" s="252"/>
      <c r="M22" s="252">
        <v>7</v>
      </c>
      <c r="N22" s="217"/>
      <c r="O22" s="267">
        <v>10.1</v>
      </c>
      <c r="P22" s="268" t="s">
        <v>63</v>
      </c>
      <c r="Q22" s="267">
        <v>11</v>
      </c>
      <c r="R22" s="218"/>
      <c r="S22" s="253"/>
      <c r="T22" s="253">
        <v>8</v>
      </c>
      <c r="U22" s="220"/>
    </row>
    <row r="23" spans="1:21" ht="12">
      <c r="A23" s="318">
        <v>5.4</v>
      </c>
      <c r="B23" s="273" t="s">
        <v>63</v>
      </c>
      <c r="C23" s="272">
        <v>6.1</v>
      </c>
      <c r="D23" s="315"/>
      <c r="E23" s="235"/>
      <c r="F23" s="235">
        <v>11</v>
      </c>
      <c r="G23" s="236"/>
      <c r="H23" s="274">
        <v>7</v>
      </c>
      <c r="I23" s="275" t="s">
        <v>63</v>
      </c>
      <c r="J23" s="274">
        <v>7.8</v>
      </c>
      <c r="K23" s="314"/>
      <c r="L23" s="256"/>
      <c r="M23" s="256">
        <v>8</v>
      </c>
      <c r="N23" s="241"/>
      <c r="O23" s="276">
        <v>11.1</v>
      </c>
      <c r="P23" s="277" t="s">
        <v>63</v>
      </c>
      <c r="Q23" s="276">
        <v>11.9</v>
      </c>
      <c r="R23" s="244"/>
      <c r="S23" s="257"/>
      <c r="T23" s="257">
        <v>9</v>
      </c>
      <c r="U23" s="246"/>
    </row>
    <row r="24" spans="1:21" ht="12">
      <c r="A24" s="316">
        <v>6.2</v>
      </c>
      <c r="B24" s="264" t="s">
        <v>63</v>
      </c>
      <c r="C24" s="263">
        <v>6.9</v>
      </c>
      <c r="D24" s="317"/>
      <c r="E24" s="191"/>
      <c r="F24" s="191">
        <v>12</v>
      </c>
      <c r="G24" s="214"/>
      <c r="H24" s="265">
        <v>7.9</v>
      </c>
      <c r="I24" s="266" t="s">
        <v>63</v>
      </c>
      <c r="J24" s="265">
        <v>8.7</v>
      </c>
      <c r="K24" s="311"/>
      <c r="L24" s="252"/>
      <c r="M24" s="252">
        <v>9</v>
      </c>
      <c r="N24" s="217"/>
      <c r="O24" s="267">
        <v>12</v>
      </c>
      <c r="P24" s="268" t="s">
        <v>63</v>
      </c>
      <c r="Q24" s="267">
        <v>12.9</v>
      </c>
      <c r="R24" s="218"/>
      <c r="S24" s="253"/>
      <c r="T24" s="253">
        <v>10</v>
      </c>
      <c r="U24" s="220"/>
    </row>
    <row r="25" spans="1:21" ht="12">
      <c r="A25" s="316">
        <v>7</v>
      </c>
      <c r="B25" s="264" t="s">
        <v>63</v>
      </c>
      <c r="C25" s="263">
        <v>7.6</v>
      </c>
      <c r="D25" s="317"/>
      <c r="E25" s="191"/>
      <c r="F25" s="191">
        <v>13</v>
      </c>
      <c r="G25" s="214"/>
      <c r="H25" s="265">
        <v>8.8</v>
      </c>
      <c r="I25" s="266" t="s">
        <v>63</v>
      </c>
      <c r="J25" s="265">
        <v>9.6</v>
      </c>
      <c r="K25" s="311"/>
      <c r="L25" s="252"/>
      <c r="M25" s="252">
        <v>10</v>
      </c>
      <c r="N25" s="217"/>
      <c r="O25" s="267">
        <v>13</v>
      </c>
      <c r="P25" s="268" t="s">
        <v>63</v>
      </c>
      <c r="Q25" s="267">
        <v>13.9</v>
      </c>
      <c r="R25" s="218"/>
      <c r="S25" s="253"/>
      <c r="T25" s="253">
        <v>11</v>
      </c>
      <c r="U25" s="220"/>
    </row>
    <row r="26" spans="1:21" ht="12">
      <c r="A26" s="318">
        <v>7.7</v>
      </c>
      <c r="B26" s="273" t="s">
        <v>63</v>
      </c>
      <c r="C26" s="272">
        <v>8.4</v>
      </c>
      <c r="D26" s="315"/>
      <c r="E26" s="235"/>
      <c r="F26" s="235">
        <v>14</v>
      </c>
      <c r="G26" s="236"/>
      <c r="H26" s="274">
        <v>9.7</v>
      </c>
      <c r="I26" s="275" t="s">
        <v>63</v>
      </c>
      <c r="J26" s="274">
        <v>10.5</v>
      </c>
      <c r="K26" s="314"/>
      <c r="L26" s="256"/>
      <c r="M26" s="256">
        <v>11</v>
      </c>
      <c r="N26" s="241"/>
      <c r="O26" s="276">
        <v>14</v>
      </c>
      <c r="P26" s="277" t="s">
        <v>63</v>
      </c>
      <c r="Q26" s="276">
        <v>14.8</v>
      </c>
      <c r="R26" s="244"/>
      <c r="S26" s="257"/>
      <c r="T26" s="257">
        <v>12</v>
      </c>
      <c r="U26" s="246"/>
    </row>
    <row r="27" spans="1:21" ht="12">
      <c r="A27" s="316">
        <v>8.5</v>
      </c>
      <c r="B27" s="264" t="s">
        <v>63</v>
      </c>
      <c r="C27" s="263">
        <v>9.2</v>
      </c>
      <c r="D27" s="317"/>
      <c r="E27" s="191"/>
      <c r="F27" s="191">
        <v>15</v>
      </c>
      <c r="G27" s="214"/>
      <c r="H27" s="265">
        <v>10.6</v>
      </c>
      <c r="I27" s="266" t="s">
        <v>63</v>
      </c>
      <c r="J27" s="265">
        <v>11.3</v>
      </c>
      <c r="K27" s="311"/>
      <c r="L27" s="252"/>
      <c r="M27" s="252">
        <v>12</v>
      </c>
      <c r="N27" s="217"/>
      <c r="O27" s="267">
        <v>14.9</v>
      </c>
      <c r="P27" s="268" t="s">
        <v>63</v>
      </c>
      <c r="Q27" s="267">
        <v>15.8</v>
      </c>
      <c r="R27" s="218"/>
      <c r="S27" s="253"/>
      <c r="T27" s="253">
        <v>13</v>
      </c>
      <c r="U27" s="220"/>
    </row>
    <row r="28" spans="1:21" ht="12">
      <c r="A28" s="316">
        <v>9.3</v>
      </c>
      <c r="B28" s="264" t="s">
        <v>63</v>
      </c>
      <c r="C28" s="263">
        <v>10</v>
      </c>
      <c r="D28" s="317"/>
      <c r="E28" s="191"/>
      <c r="F28" s="191">
        <v>16</v>
      </c>
      <c r="G28" s="214"/>
      <c r="H28" s="265">
        <v>11.4</v>
      </c>
      <c r="I28" s="266" t="s">
        <v>63</v>
      </c>
      <c r="J28" s="265">
        <v>12.2</v>
      </c>
      <c r="K28" s="311"/>
      <c r="L28" s="252"/>
      <c r="M28" s="252">
        <v>13</v>
      </c>
      <c r="N28" s="217"/>
      <c r="O28" s="267">
        <v>15.9</v>
      </c>
      <c r="P28" s="268" t="s">
        <v>63</v>
      </c>
      <c r="Q28" s="267">
        <v>16.8</v>
      </c>
      <c r="R28" s="218"/>
      <c r="S28" s="253"/>
      <c r="T28" s="253">
        <v>14</v>
      </c>
      <c r="U28" s="220"/>
    </row>
    <row r="29" spans="1:21" ht="12">
      <c r="A29" s="318">
        <v>10.1</v>
      </c>
      <c r="B29" s="273" t="s">
        <v>63</v>
      </c>
      <c r="C29" s="272">
        <v>10.8</v>
      </c>
      <c r="D29" s="315"/>
      <c r="E29" s="235"/>
      <c r="F29" s="235">
        <v>17</v>
      </c>
      <c r="G29" s="236"/>
      <c r="H29" s="274">
        <v>12.3</v>
      </c>
      <c r="I29" s="275" t="s">
        <v>63</v>
      </c>
      <c r="J29" s="274">
        <v>13.1</v>
      </c>
      <c r="K29" s="314"/>
      <c r="L29" s="256"/>
      <c r="M29" s="256">
        <v>14</v>
      </c>
      <c r="N29" s="241"/>
      <c r="O29" s="276">
        <v>16.9</v>
      </c>
      <c r="P29" s="277" t="s">
        <v>63</v>
      </c>
      <c r="Q29" s="276">
        <v>17.7</v>
      </c>
      <c r="R29" s="244"/>
      <c r="S29" s="257"/>
      <c r="T29" s="257">
        <v>15</v>
      </c>
      <c r="U29" s="246"/>
    </row>
    <row r="30" spans="1:21" ht="12">
      <c r="A30" s="316">
        <v>10.9</v>
      </c>
      <c r="B30" s="264" t="s">
        <v>63</v>
      </c>
      <c r="C30" s="263">
        <v>11.6</v>
      </c>
      <c r="D30" s="317"/>
      <c r="E30" s="191"/>
      <c r="F30" s="191">
        <v>18</v>
      </c>
      <c r="G30" s="214"/>
      <c r="H30" s="265">
        <v>13.2</v>
      </c>
      <c r="I30" s="266" t="s">
        <v>63</v>
      </c>
      <c r="J30" s="265">
        <v>14</v>
      </c>
      <c r="K30" s="311"/>
      <c r="L30" s="252"/>
      <c r="M30" s="252">
        <v>15</v>
      </c>
      <c r="N30" s="217"/>
      <c r="O30" s="267">
        <v>17.8</v>
      </c>
      <c r="P30" s="268" t="s">
        <v>63</v>
      </c>
      <c r="Q30" s="267">
        <v>18.7</v>
      </c>
      <c r="R30" s="218"/>
      <c r="S30" s="253"/>
      <c r="T30" s="253">
        <v>16</v>
      </c>
      <c r="U30" s="220"/>
    </row>
    <row r="31" spans="1:21" ht="12">
      <c r="A31" s="316">
        <v>11.7</v>
      </c>
      <c r="B31" s="264" t="s">
        <v>63</v>
      </c>
      <c r="C31" s="263">
        <v>12.3</v>
      </c>
      <c r="D31" s="317"/>
      <c r="E31" s="191"/>
      <c r="F31" s="191">
        <v>19</v>
      </c>
      <c r="G31" s="214"/>
      <c r="H31" s="265">
        <v>14.1</v>
      </c>
      <c r="I31" s="266" t="s">
        <v>63</v>
      </c>
      <c r="J31" s="265">
        <v>14.9</v>
      </c>
      <c r="K31" s="311"/>
      <c r="L31" s="252"/>
      <c r="M31" s="252">
        <v>16</v>
      </c>
      <c r="N31" s="217"/>
      <c r="O31" s="267">
        <v>18.8</v>
      </c>
      <c r="P31" s="268" t="s">
        <v>63</v>
      </c>
      <c r="Q31" s="267">
        <v>19.7</v>
      </c>
      <c r="R31" s="218"/>
      <c r="S31" s="253"/>
      <c r="T31" s="253">
        <v>17</v>
      </c>
      <c r="U31" s="220"/>
    </row>
    <row r="32" spans="1:21" ht="12">
      <c r="A32" s="318">
        <v>12.4</v>
      </c>
      <c r="B32" s="273" t="s">
        <v>63</v>
      </c>
      <c r="C32" s="272">
        <v>13.1</v>
      </c>
      <c r="D32" s="315"/>
      <c r="E32" s="235"/>
      <c r="F32" s="235">
        <v>20</v>
      </c>
      <c r="G32" s="236"/>
      <c r="H32" s="274">
        <v>15</v>
      </c>
      <c r="I32" s="275" t="s">
        <v>63</v>
      </c>
      <c r="J32" s="274">
        <v>15.8</v>
      </c>
      <c r="K32" s="314"/>
      <c r="L32" s="256"/>
      <c r="M32" s="256">
        <v>17</v>
      </c>
      <c r="N32" s="241"/>
      <c r="O32" s="276">
        <v>19.8</v>
      </c>
      <c r="P32" s="277" t="s">
        <v>63</v>
      </c>
      <c r="Q32" s="276">
        <v>20.6</v>
      </c>
      <c r="R32" s="244"/>
      <c r="S32" s="257"/>
      <c r="T32" s="257">
        <v>18</v>
      </c>
      <c r="U32" s="246"/>
    </row>
    <row r="33" spans="1:21" ht="12">
      <c r="A33" s="316">
        <v>13.2</v>
      </c>
      <c r="B33" s="264" t="s">
        <v>63</v>
      </c>
      <c r="C33" s="263">
        <v>13.9</v>
      </c>
      <c r="D33" s="317"/>
      <c r="E33" s="191"/>
      <c r="F33" s="191">
        <v>21</v>
      </c>
      <c r="G33" s="214"/>
      <c r="H33" s="265">
        <v>15.9</v>
      </c>
      <c r="I33" s="266" t="s">
        <v>63</v>
      </c>
      <c r="J33" s="265">
        <v>16.6</v>
      </c>
      <c r="K33" s="311"/>
      <c r="L33" s="252"/>
      <c r="M33" s="252">
        <v>18</v>
      </c>
      <c r="N33" s="217"/>
      <c r="O33" s="267">
        <v>20.7</v>
      </c>
      <c r="P33" s="268" t="s">
        <v>63</v>
      </c>
      <c r="Q33" s="267">
        <v>21.6</v>
      </c>
      <c r="R33" s="218"/>
      <c r="S33" s="253"/>
      <c r="T33" s="253">
        <v>19</v>
      </c>
      <c r="U33" s="220"/>
    </row>
    <row r="34" spans="1:21" ht="12">
      <c r="A34" s="316">
        <v>14</v>
      </c>
      <c r="B34" s="264" t="s">
        <v>63</v>
      </c>
      <c r="C34" s="263">
        <v>14.7</v>
      </c>
      <c r="D34" s="317"/>
      <c r="E34" s="191"/>
      <c r="F34" s="191">
        <v>22</v>
      </c>
      <c r="G34" s="214"/>
      <c r="H34" s="265">
        <v>16.7</v>
      </c>
      <c r="I34" s="266" t="s">
        <v>63</v>
      </c>
      <c r="J34" s="265">
        <v>17.5</v>
      </c>
      <c r="K34" s="311"/>
      <c r="L34" s="252"/>
      <c r="M34" s="252">
        <v>19</v>
      </c>
      <c r="N34" s="217"/>
      <c r="O34" s="267">
        <v>21.7</v>
      </c>
      <c r="P34" s="268" t="s">
        <v>63</v>
      </c>
      <c r="Q34" s="267">
        <v>22.6</v>
      </c>
      <c r="R34" s="218"/>
      <c r="S34" s="253"/>
      <c r="T34" s="253">
        <v>20</v>
      </c>
      <c r="U34" s="220"/>
    </row>
    <row r="35" spans="1:21" ht="12">
      <c r="A35" s="318">
        <v>14.8</v>
      </c>
      <c r="B35" s="273" t="s">
        <v>63</v>
      </c>
      <c r="C35" s="272">
        <v>15.5</v>
      </c>
      <c r="D35" s="315"/>
      <c r="E35" s="235"/>
      <c r="F35" s="235">
        <v>23</v>
      </c>
      <c r="G35" s="236"/>
      <c r="H35" s="274">
        <v>17.6</v>
      </c>
      <c r="I35" s="275" t="s">
        <v>63</v>
      </c>
      <c r="J35" s="274">
        <v>18.4</v>
      </c>
      <c r="K35" s="314"/>
      <c r="L35" s="256"/>
      <c r="M35" s="256">
        <v>20</v>
      </c>
      <c r="N35" s="241"/>
      <c r="O35" s="276">
        <v>22.7</v>
      </c>
      <c r="P35" s="277" t="s">
        <v>63</v>
      </c>
      <c r="Q35" s="276">
        <v>23.5</v>
      </c>
      <c r="R35" s="244"/>
      <c r="S35" s="257"/>
      <c r="T35" s="257">
        <v>21</v>
      </c>
      <c r="U35" s="246"/>
    </row>
    <row r="36" spans="1:21" ht="12">
      <c r="A36" s="316">
        <v>15.6</v>
      </c>
      <c r="B36" s="264" t="s">
        <v>63</v>
      </c>
      <c r="C36" s="263">
        <v>16.3</v>
      </c>
      <c r="D36" s="317"/>
      <c r="E36" s="191"/>
      <c r="F36" s="191">
        <v>24</v>
      </c>
      <c r="G36" s="214"/>
      <c r="H36" s="265">
        <v>18.5</v>
      </c>
      <c r="I36" s="266" t="s">
        <v>63</v>
      </c>
      <c r="J36" s="265">
        <v>19.3</v>
      </c>
      <c r="K36" s="311"/>
      <c r="L36" s="252"/>
      <c r="M36" s="252">
        <v>21</v>
      </c>
      <c r="N36" s="217"/>
      <c r="O36" s="267">
        <v>23.6</v>
      </c>
      <c r="P36" s="268" t="s">
        <v>63</v>
      </c>
      <c r="Q36" s="267">
        <v>24.5</v>
      </c>
      <c r="R36" s="218"/>
      <c r="S36" s="253"/>
      <c r="T36" s="253">
        <v>22</v>
      </c>
      <c r="U36" s="220"/>
    </row>
    <row r="37" spans="1:21" ht="12">
      <c r="A37" s="316">
        <v>16.4</v>
      </c>
      <c r="B37" s="264" t="s">
        <v>63</v>
      </c>
      <c r="C37" s="263">
        <v>17.1</v>
      </c>
      <c r="D37" s="317"/>
      <c r="E37" s="191"/>
      <c r="F37" s="191">
        <v>25</v>
      </c>
      <c r="G37" s="214"/>
      <c r="H37" s="265">
        <v>19.4</v>
      </c>
      <c r="I37" s="266" t="s">
        <v>63</v>
      </c>
      <c r="J37" s="265">
        <v>20.2</v>
      </c>
      <c r="K37" s="311"/>
      <c r="L37" s="252"/>
      <c r="M37" s="252">
        <v>22</v>
      </c>
      <c r="N37" s="217"/>
      <c r="O37" s="267">
        <v>24.6</v>
      </c>
      <c r="P37" s="268" t="s">
        <v>63</v>
      </c>
      <c r="Q37" s="267">
        <v>25.4</v>
      </c>
      <c r="R37" s="218"/>
      <c r="S37" s="253"/>
      <c r="T37" s="253">
        <v>23</v>
      </c>
      <c r="U37" s="220"/>
    </row>
    <row r="38" spans="1:21" ht="12">
      <c r="A38" s="318">
        <v>17.2</v>
      </c>
      <c r="B38" s="273" t="s">
        <v>63</v>
      </c>
      <c r="C38" s="272">
        <v>17.8</v>
      </c>
      <c r="D38" s="315"/>
      <c r="E38" s="235"/>
      <c r="F38" s="235">
        <v>26</v>
      </c>
      <c r="G38" s="236"/>
      <c r="H38" s="274">
        <v>20.3</v>
      </c>
      <c r="I38" s="275" t="s">
        <v>63</v>
      </c>
      <c r="J38" s="274">
        <v>21</v>
      </c>
      <c r="K38" s="314"/>
      <c r="L38" s="256"/>
      <c r="M38" s="256">
        <v>23</v>
      </c>
      <c r="N38" s="241"/>
      <c r="O38" s="276">
        <v>25.5</v>
      </c>
      <c r="P38" s="277" t="s">
        <v>63</v>
      </c>
      <c r="Q38" s="276">
        <v>26.4</v>
      </c>
      <c r="R38" s="244"/>
      <c r="S38" s="257"/>
      <c r="T38" s="257">
        <v>24</v>
      </c>
      <c r="U38" s="246"/>
    </row>
    <row r="39" spans="1:21" ht="12">
      <c r="A39" s="316">
        <v>17.9</v>
      </c>
      <c r="B39" s="264" t="s">
        <v>63</v>
      </c>
      <c r="C39" s="263">
        <v>18.6</v>
      </c>
      <c r="D39" s="317"/>
      <c r="E39" s="191"/>
      <c r="F39" s="191">
        <v>27</v>
      </c>
      <c r="G39" s="214"/>
      <c r="H39" s="265">
        <v>21.1</v>
      </c>
      <c r="I39" s="266" t="s">
        <v>63</v>
      </c>
      <c r="J39" s="265">
        <v>21.9</v>
      </c>
      <c r="K39" s="311"/>
      <c r="L39" s="252"/>
      <c r="M39" s="252">
        <v>24</v>
      </c>
      <c r="N39" s="217"/>
      <c r="O39" s="267">
        <v>26.5</v>
      </c>
      <c r="P39" s="268" t="s">
        <v>63</v>
      </c>
      <c r="Q39" s="267">
        <v>27.4</v>
      </c>
      <c r="R39" s="218"/>
      <c r="S39" s="253"/>
      <c r="T39" s="253">
        <v>25</v>
      </c>
      <c r="U39" s="220"/>
    </row>
    <row r="40" spans="1:21" ht="12">
      <c r="A40" s="316">
        <v>18.7</v>
      </c>
      <c r="B40" s="264" t="s">
        <v>63</v>
      </c>
      <c r="C40" s="263">
        <v>19.4</v>
      </c>
      <c r="D40" s="317"/>
      <c r="E40" s="191"/>
      <c r="F40" s="191">
        <v>28</v>
      </c>
      <c r="G40" s="214"/>
      <c r="H40" s="265">
        <v>22</v>
      </c>
      <c r="I40" s="266" t="s">
        <v>63</v>
      </c>
      <c r="J40" s="265">
        <v>22.8</v>
      </c>
      <c r="K40" s="311"/>
      <c r="L40" s="252"/>
      <c r="M40" s="252">
        <v>25</v>
      </c>
      <c r="N40" s="217"/>
      <c r="O40" s="267">
        <v>27.5</v>
      </c>
      <c r="P40" s="268" t="s">
        <v>63</v>
      </c>
      <c r="Q40" s="267">
        <v>28.3</v>
      </c>
      <c r="R40" s="218"/>
      <c r="S40" s="253"/>
      <c r="T40" s="253">
        <v>26</v>
      </c>
      <c r="U40" s="220"/>
    </row>
    <row r="41" spans="1:21" ht="12">
      <c r="A41" s="318">
        <v>19.5</v>
      </c>
      <c r="B41" s="273" t="s">
        <v>63</v>
      </c>
      <c r="C41" s="272">
        <v>20.2</v>
      </c>
      <c r="D41" s="315"/>
      <c r="E41" s="235"/>
      <c r="F41" s="235">
        <v>29</v>
      </c>
      <c r="G41" s="236"/>
      <c r="H41" s="274">
        <v>22.9</v>
      </c>
      <c r="I41" s="275" t="s">
        <v>63</v>
      </c>
      <c r="J41" s="274">
        <v>23.7</v>
      </c>
      <c r="K41" s="314"/>
      <c r="L41" s="256"/>
      <c r="M41" s="256">
        <v>26</v>
      </c>
      <c r="N41" s="241"/>
      <c r="O41" s="276">
        <v>28.4</v>
      </c>
      <c r="P41" s="277" t="s">
        <v>63</v>
      </c>
      <c r="Q41" s="276">
        <v>29.3</v>
      </c>
      <c r="R41" s="244"/>
      <c r="S41" s="257"/>
      <c r="T41" s="257">
        <v>27</v>
      </c>
      <c r="U41" s="246"/>
    </row>
    <row r="42" spans="1:21" ht="12">
      <c r="A42" s="316">
        <v>20.3</v>
      </c>
      <c r="B42" s="264" t="s">
        <v>63</v>
      </c>
      <c r="C42" s="263">
        <v>21</v>
      </c>
      <c r="D42" s="317"/>
      <c r="E42" s="191"/>
      <c r="F42" s="191">
        <v>30</v>
      </c>
      <c r="G42" s="214"/>
      <c r="H42" s="265">
        <v>23.8</v>
      </c>
      <c r="I42" s="266" t="s">
        <v>63</v>
      </c>
      <c r="J42" s="265">
        <v>24.6</v>
      </c>
      <c r="K42" s="311"/>
      <c r="L42" s="252"/>
      <c r="M42" s="252">
        <v>27</v>
      </c>
      <c r="N42" s="217"/>
      <c r="O42" s="267">
        <v>29.4</v>
      </c>
      <c r="P42" s="268" t="s">
        <v>63</v>
      </c>
      <c r="Q42" s="267">
        <v>30.3</v>
      </c>
      <c r="R42" s="218"/>
      <c r="S42" s="253"/>
      <c r="T42" s="253">
        <v>28</v>
      </c>
      <c r="U42" s="220"/>
    </row>
    <row r="43" spans="1:21" ht="12">
      <c r="A43" s="316">
        <v>21.1</v>
      </c>
      <c r="B43" s="264" t="s">
        <v>63</v>
      </c>
      <c r="C43" s="263">
        <v>21.8</v>
      </c>
      <c r="D43" s="317"/>
      <c r="E43" s="191"/>
      <c r="F43" s="191">
        <v>31</v>
      </c>
      <c r="G43" s="214"/>
      <c r="H43" s="265">
        <v>24.7</v>
      </c>
      <c r="I43" s="266" t="s">
        <v>63</v>
      </c>
      <c r="J43" s="265">
        <v>25.5</v>
      </c>
      <c r="K43" s="311"/>
      <c r="L43" s="252"/>
      <c r="M43" s="252">
        <v>28</v>
      </c>
      <c r="N43" s="217"/>
      <c r="O43" s="267">
        <v>30.4</v>
      </c>
      <c r="P43" s="268" t="s">
        <v>63</v>
      </c>
      <c r="Q43" s="267">
        <v>31.2</v>
      </c>
      <c r="R43" s="218"/>
      <c r="S43" s="253"/>
      <c r="T43" s="253">
        <v>29</v>
      </c>
      <c r="U43" s="220"/>
    </row>
    <row r="44" spans="1:21" ht="12">
      <c r="A44" s="318">
        <v>21.9</v>
      </c>
      <c r="B44" s="273" t="s">
        <v>63</v>
      </c>
      <c r="C44" s="272">
        <v>22.6</v>
      </c>
      <c r="D44" s="315"/>
      <c r="E44" s="235"/>
      <c r="F44" s="235">
        <v>32</v>
      </c>
      <c r="G44" s="236"/>
      <c r="H44" s="274">
        <v>25.6</v>
      </c>
      <c r="I44" s="275" t="s">
        <v>63</v>
      </c>
      <c r="J44" s="274">
        <v>26.3</v>
      </c>
      <c r="K44" s="314"/>
      <c r="L44" s="256"/>
      <c r="M44" s="256">
        <v>29</v>
      </c>
      <c r="N44" s="241"/>
      <c r="O44" s="276">
        <v>31.3</v>
      </c>
      <c r="P44" s="277" t="s">
        <v>63</v>
      </c>
      <c r="Q44" s="276">
        <v>32.2</v>
      </c>
      <c r="R44" s="244"/>
      <c r="S44" s="257"/>
      <c r="T44" s="257">
        <v>30</v>
      </c>
      <c r="U44" s="246"/>
    </row>
    <row r="45" spans="1:21" ht="12">
      <c r="A45" s="316">
        <v>22.7</v>
      </c>
      <c r="B45" s="264" t="s">
        <v>63</v>
      </c>
      <c r="C45" s="263">
        <v>23.3</v>
      </c>
      <c r="D45" s="317"/>
      <c r="E45" s="191"/>
      <c r="F45" s="191">
        <v>33</v>
      </c>
      <c r="G45" s="214"/>
      <c r="H45" s="265">
        <v>26.4</v>
      </c>
      <c r="I45" s="266" t="s">
        <v>63</v>
      </c>
      <c r="J45" s="265">
        <v>27.2</v>
      </c>
      <c r="K45" s="311"/>
      <c r="L45" s="252"/>
      <c r="M45" s="252">
        <v>30</v>
      </c>
      <c r="N45" s="217"/>
      <c r="O45" s="267">
        <v>32.3</v>
      </c>
      <c r="P45" s="268" t="s">
        <v>63</v>
      </c>
      <c r="Q45" s="267">
        <v>33.2</v>
      </c>
      <c r="R45" s="218"/>
      <c r="S45" s="253"/>
      <c r="T45" s="253">
        <v>31</v>
      </c>
      <c r="U45" s="220"/>
    </row>
    <row r="46" spans="1:21" ht="12">
      <c r="A46" s="316">
        <v>23.4</v>
      </c>
      <c r="B46" s="264" t="s">
        <v>63</v>
      </c>
      <c r="C46" s="263">
        <v>24.1</v>
      </c>
      <c r="D46" s="317"/>
      <c r="E46" s="191"/>
      <c r="F46" s="191">
        <v>34</v>
      </c>
      <c r="G46" s="214"/>
      <c r="H46" s="265">
        <v>27.3</v>
      </c>
      <c r="I46" s="266" t="s">
        <v>63</v>
      </c>
      <c r="J46" s="265">
        <v>28.1</v>
      </c>
      <c r="K46" s="311"/>
      <c r="L46" s="252"/>
      <c r="M46" s="252">
        <v>31</v>
      </c>
      <c r="N46" s="217"/>
      <c r="O46" s="267">
        <v>33.3</v>
      </c>
      <c r="P46" s="268" t="s">
        <v>63</v>
      </c>
      <c r="Q46" s="267">
        <v>34.1</v>
      </c>
      <c r="R46" s="218"/>
      <c r="S46" s="253"/>
      <c r="T46" s="253">
        <v>32</v>
      </c>
      <c r="U46" s="220"/>
    </row>
    <row r="47" spans="1:21" ht="12">
      <c r="A47" s="318">
        <v>24.2</v>
      </c>
      <c r="B47" s="273" t="s">
        <v>63</v>
      </c>
      <c r="C47" s="272">
        <v>24.9</v>
      </c>
      <c r="D47" s="315"/>
      <c r="E47" s="235"/>
      <c r="F47" s="235">
        <v>35</v>
      </c>
      <c r="G47" s="236"/>
      <c r="H47" s="274">
        <v>28.2</v>
      </c>
      <c r="I47" s="275" t="s">
        <v>63</v>
      </c>
      <c r="J47" s="274">
        <v>29</v>
      </c>
      <c r="K47" s="314"/>
      <c r="L47" s="256"/>
      <c r="M47" s="256">
        <v>32</v>
      </c>
      <c r="N47" s="241"/>
      <c r="O47" s="276">
        <v>34.2</v>
      </c>
      <c r="P47" s="277" t="s">
        <v>63</v>
      </c>
      <c r="Q47" s="276">
        <v>35.1</v>
      </c>
      <c r="R47" s="244"/>
      <c r="S47" s="257"/>
      <c r="T47" s="257">
        <v>33</v>
      </c>
      <c r="U47" s="246"/>
    </row>
    <row r="48" spans="1:21" ht="12">
      <c r="A48" s="316">
        <v>25</v>
      </c>
      <c r="B48" s="264" t="s">
        <v>63</v>
      </c>
      <c r="C48" s="263">
        <v>25.7</v>
      </c>
      <c r="D48" s="317"/>
      <c r="E48" s="191"/>
      <c r="F48" s="191">
        <v>36</v>
      </c>
      <c r="G48" s="214"/>
      <c r="H48" s="265">
        <v>29.1</v>
      </c>
      <c r="I48" s="266" t="s">
        <v>63</v>
      </c>
      <c r="J48" s="265">
        <v>29.9</v>
      </c>
      <c r="K48" s="311"/>
      <c r="L48" s="252"/>
      <c r="M48" s="252">
        <v>33</v>
      </c>
      <c r="N48" s="217"/>
      <c r="O48" s="267">
        <v>35.2</v>
      </c>
      <c r="P48" s="268" t="s">
        <v>63</v>
      </c>
      <c r="Q48" s="267">
        <v>36.1</v>
      </c>
      <c r="R48" s="218"/>
      <c r="S48" s="253"/>
      <c r="T48" s="253">
        <v>34</v>
      </c>
      <c r="U48" s="220"/>
    </row>
    <row r="49" spans="1:21" ht="12">
      <c r="A49" s="316">
        <v>25.8</v>
      </c>
      <c r="B49" s="264" t="s">
        <v>63</v>
      </c>
      <c r="C49" s="263">
        <v>26.5</v>
      </c>
      <c r="D49" s="317"/>
      <c r="E49" s="191"/>
      <c r="F49" s="191">
        <v>37</v>
      </c>
      <c r="G49" s="214"/>
      <c r="H49" s="265">
        <v>30</v>
      </c>
      <c r="I49" s="266" t="s">
        <v>63</v>
      </c>
      <c r="J49" s="265">
        <v>30.8</v>
      </c>
      <c r="K49" s="311"/>
      <c r="L49" s="252"/>
      <c r="M49" s="252">
        <v>34</v>
      </c>
      <c r="N49" s="217"/>
      <c r="O49" s="267">
        <v>36.2</v>
      </c>
      <c r="P49" s="268" t="s">
        <v>63</v>
      </c>
      <c r="Q49" s="267">
        <v>37</v>
      </c>
      <c r="R49" s="218"/>
      <c r="S49" s="253"/>
      <c r="T49" s="253">
        <v>35</v>
      </c>
      <c r="U49" s="220"/>
    </row>
    <row r="50" spans="1:21" ht="12">
      <c r="A50" s="318">
        <v>26.6</v>
      </c>
      <c r="B50" s="273" t="s">
        <v>63</v>
      </c>
      <c r="C50" s="272">
        <v>27.3</v>
      </c>
      <c r="D50" s="315"/>
      <c r="E50" s="235"/>
      <c r="F50" s="235">
        <v>38</v>
      </c>
      <c r="G50" s="236"/>
      <c r="H50" s="274">
        <v>30.9</v>
      </c>
      <c r="I50" s="275" t="s">
        <v>63</v>
      </c>
      <c r="J50" s="274">
        <v>31.6</v>
      </c>
      <c r="K50" s="314"/>
      <c r="L50" s="256"/>
      <c r="M50" s="256">
        <v>35</v>
      </c>
      <c r="N50" s="241"/>
      <c r="O50" s="276">
        <v>37.1</v>
      </c>
      <c r="P50" s="277" t="s">
        <v>63</v>
      </c>
      <c r="Q50" s="276">
        <v>38</v>
      </c>
      <c r="R50" s="244"/>
      <c r="S50" s="257"/>
      <c r="T50" s="257">
        <v>36</v>
      </c>
      <c r="U50" s="246"/>
    </row>
    <row r="51" spans="1:21" ht="12">
      <c r="A51" s="316">
        <v>27.4</v>
      </c>
      <c r="B51" s="264" t="s">
        <v>63</v>
      </c>
      <c r="C51" s="263">
        <v>28</v>
      </c>
      <c r="D51" s="317"/>
      <c r="E51" s="191"/>
      <c r="F51" s="191">
        <v>39</v>
      </c>
      <c r="G51" s="214"/>
      <c r="H51" s="265">
        <v>31.7</v>
      </c>
      <c r="I51" s="266" t="s">
        <v>63</v>
      </c>
      <c r="J51" s="265">
        <v>32.5</v>
      </c>
      <c r="K51" s="311"/>
      <c r="L51" s="252"/>
      <c r="M51" s="252">
        <v>36</v>
      </c>
      <c r="N51" s="217"/>
      <c r="O51" s="267">
        <v>38.1</v>
      </c>
      <c r="P51" s="268" t="s">
        <v>63</v>
      </c>
      <c r="Q51" s="267">
        <v>39</v>
      </c>
      <c r="R51" s="218"/>
      <c r="S51" s="253"/>
      <c r="T51" s="253">
        <v>37</v>
      </c>
      <c r="U51" s="220"/>
    </row>
    <row r="52" spans="1:21" ht="12">
      <c r="A52" s="316">
        <v>28.1</v>
      </c>
      <c r="B52" s="264" t="s">
        <v>63</v>
      </c>
      <c r="C52" s="263">
        <v>28.8</v>
      </c>
      <c r="D52" s="317"/>
      <c r="E52" s="191"/>
      <c r="F52" s="191">
        <v>40</v>
      </c>
      <c r="G52" s="214"/>
      <c r="H52" s="265">
        <v>32.6</v>
      </c>
      <c r="I52" s="266" t="s">
        <v>63</v>
      </c>
      <c r="J52" s="265">
        <v>33.4</v>
      </c>
      <c r="K52" s="311"/>
      <c r="L52" s="252"/>
      <c r="M52" s="252">
        <v>37</v>
      </c>
      <c r="N52" s="217"/>
      <c r="O52" s="267">
        <v>39.1</v>
      </c>
      <c r="P52" s="268" t="s">
        <v>63</v>
      </c>
      <c r="Q52" s="267">
        <v>39.9</v>
      </c>
      <c r="R52" s="218"/>
      <c r="S52" s="253"/>
      <c r="T52" s="253">
        <v>38</v>
      </c>
      <c r="U52" s="220"/>
    </row>
    <row r="53" spans="1:21" ht="12">
      <c r="A53" s="318">
        <v>28.9</v>
      </c>
      <c r="B53" s="273" t="s">
        <v>63</v>
      </c>
      <c r="C53" s="272">
        <v>29.6</v>
      </c>
      <c r="D53" s="315"/>
      <c r="E53" s="235"/>
      <c r="F53" s="235">
        <v>41</v>
      </c>
      <c r="G53" s="236"/>
      <c r="H53" s="274">
        <v>33.5</v>
      </c>
      <c r="I53" s="275" t="s">
        <v>63</v>
      </c>
      <c r="J53" s="274">
        <v>34.3</v>
      </c>
      <c r="K53" s="314"/>
      <c r="L53" s="256"/>
      <c r="M53" s="256">
        <v>38</v>
      </c>
      <c r="N53" s="241"/>
      <c r="O53" s="276">
        <v>40</v>
      </c>
      <c r="P53" s="277" t="s">
        <v>63</v>
      </c>
      <c r="Q53" s="276">
        <v>40.9</v>
      </c>
      <c r="R53" s="244"/>
      <c r="S53" s="257"/>
      <c r="T53" s="257">
        <v>39</v>
      </c>
      <c r="U53" s="246"/>
    </row>
    <row r="54" spans="1:21" ht="12">
      <c r="A54" s="316">
        <v>29.7</v>
      </c>
      <c r="B54" s="264" t="s">
        <v>63</v>
      </c>
      <c r="C54" s="263">
        <v>30.4</v>
      </c>
      <c r="D54" s="317"/>
      <c r="E54" s="191"/>
      <c r="F54" s="191">
        <v>42</v>
      </c>
      <c r="G54" s="214"/>
      <c r="H54" s="265">
        <v>34.4</v>
      </c>
      <c r="I54" s="266" t="s">
        <v>63</v>
      </c>
      <c r="J54" s="265">
        <v>35.2</v>
      </c>
      <c r="K54" s="311"/>
      <c r="L54" s="252"/>
      <c r="M54" s="252">
        <v>39</v>
      </c>
      <c r="N54" s="217"/>
      <c r="O54" s="267">
        <v>41</v>
      </c>
      <c r="P54" s="268" t="s">
        <v>63</v>
      </c>
      <c r="Q54" s="267">
        <v>41.9</v>
      </c>
      <c r="R54" s="218"/>
      <c r="S54" s="253"/>
      <c r="T54" s="253">
        <v>40</v>
      </c>
      <c r="U54" s="220"/>
    </row>
    <row r="55" spans="1:21" ht="12">
      <c r="A55" s="316">
        <v>30.5</v>
      </c>
      <c r="B55" s="264" t="s">
        <v>63</v>
      </c>
      <c r="C55" s="263">
        <v>31.2</v>
      </c>
      <c r="D55" s="317"/>
      <c r="E55" s="191"/>
      <c r="F55" s="191">
        <v>43</v>
      </c>
      <c r="G55" s="214"/>
      <c r="H55" s="265">
        <v>35.3</v>
      </c>
      <c r="I55" s="266" t="s">
        <v>63</v>
      </c>
      <c r="J55" s="265">
        <v>36.1</v>
      </c>
      <c r="K55" s="311"/>
      <c r="L55" s="252"/>
      <c r="M55" s="252">
        <v>40</v>
      </c>
      <c r="N55" s="217"/>
      <c r="O55" s="267">
        <v>42</v>
      </c>
      <c r="P55" s="268" t="s">
        <v>63</v>
      </c>
      <c r="Q55" s="267">
        <v>42.8</v>
      </c>
      <c r="R55" s="218"/>
      <c r="S55" s="253"/>
      <c r="T55" s="253">
        <v>41</v>
      </c>
      <c r="U55" s="220"/>
    </row>
    <row r="56" spans="1:21" ht="12">
      <c r="A56" s="318">
        <v>31.3</v>
      </c>
      <c r="B56" s="273" t="s">
        <v>63</v>
      </c>
      <c r="C56" s="272">
        <v>32</v>
      </c>
      <c r="D56" s="315"/>
      <c r="E56" s="235"/>
      <c r="F56" s="235">
        <v>44</v>
      </c>
      <c r="G56" s="236"/>
      <c r="H56" s="274">
        <v>36.2</v>
      </c>
      <c r="I56" s="275" t="s">
        <v>63</v>
      </c>
      <c r="J56" s="274">
        <v>36.9</v>
      </c>
      <c r="K56" s="314"/>
      <c r="L56" s="256"/>
      <c r="M56" s="256">
        <v>41</v>
      </c>
      <c r="N56" s="241"/>
      <c r="O56" s="276">
        <v>42.9</v>
      </c>
      <c r="P56" s="277" t="s">
        <v>63</v>
      </c>
      <c r="Q56" s="276">
        <v>43.8</v>
      </c>
      <c r="R56" s="244"/>
      <c r="S56" s="257"/>
      <c r="T56" s="257">
        <v>42</v>
      </c>
      <c r="U56" s="246"/>
    </row>
    <row r="57" spans="1:21" ht="12">
      <c r="A57" s="316">
        <v>32.1</v>
      </c>
      <c r="B57" s="264" t="s">
        <v>63</v>
      </c>
      <c r="C57" s="263">
        <v>32.8</v>
      </c>
      <c r="D57" s="317"/>
      <c r="E57" s="191"/>
      <c r="F57" s="191">
        <v>45</v>
      </c>
      <c r="G57" s="214"/>
      <c r="H57" s="265">
        <v>37</v>
      </c>
      <c r="I57" s="266" t="s">
        <v>63</v>
      </c>
      <c r="J57" s="265">
        <v>37.8</v>
      </c>
      <c r="K57" s="311"/>
      <c r="L57" s="252"/>
      <c r="M57" s="252">
        <v>42</v>
      </c>
      <c r="N57" s="217"/>
      <c r="O57" s="267">
        <v>43.9</v>
      </c>
      <c r="P57" s="268" t="s">
        <v>63</v>
      </c>
      <c r="Q57" s="267">
        <v>44.8</v>
      </c>
      <c r="R57" s="218"/>
      <c r="S57" s="253"/>
      <c r="T57" s="253">
        <v>43</v>
      </c>
      <c r="U57" s="220"/>
    </row>
    <row r="58" spans="1:21" ht="12">
      <c r="A58" s="316">
        <v>32.9</v>
      </c>
      <c r="B58" s="264" t="s">
        <v>63</v>
      </c>
      <c r="C58" s="263">
        <v>33.5</v>
      </c>
      <c r="D58" s="317"/>
      <c r="E58" s="191"/>
      <c r="F58" s="191">
        <v>46</v>
      </c>
      <c r="G58" s="214"/>
      <c r="H58" s="265">
        <v>37.9</v>
      </c>
      <c r="I58" s="266" t="s">
        <v>63</v>
      </c>
      <c r="J58" s="265">
        <v>38.7</v>
      </c>
      <c r="K58" s="311"/>
      <c r="L58" s="252"/>
      <c r="M58" s="252">
        <v>43</v>
      </c>
      <c r="N58" s="217"/>
      <c r="O58" s="267">
        <v>44.9</v>
      </c>
      <c r="P58" s="268" t="s">
        <v>63</v>
      </c>
      <c r="Q58" s="267">
        <v>45.7</v>
      </c>
      <c r="R58" s="218"/>
      <c r="S58" s="253"/>
      <c r="T58" s="253">
        <v>44</v>
      </c>
      <c r="U58" s="220"/>
    </row>
    <row r="59" spans="1:21" ht="12">
      <c r="A59" s="318">
        <v>33.6</v>
      </c>
      <c r="B59" s="273" t="s">
        <v>63</v>
      </c>
      <c r="C59" s="272">
        <v>34.3</v>
      </c>
      <c r="D59" s="315"/>
      <c r="E59" s="235"/>
      <c r="F59" s="235">
        <v>47</v>
      </c>
      <c r="G59" s="236"/>
      <c r="H59" s="274">
        <v>38.8</v>
      </c>
      <c r="I59" s="275" t="s">
        <v>63</v>
      </c>
      <c r="J59" s="274">
        <v>39.6</v>
      </c>
      <c r="K59" s="314"/>
      <c r="L59" s="256"/>
      <c r="M59" s="256">
        <v>44</v>
      </c>
      <c r="N59" s="241"/>
      <c r="O59" s="276">
        <v>45.8</v>
      </c>
      <c r="P59" s="277" t="s">
        <v>63</v>
      </c>
      <c r="Q59" s="276">
        <v>46.7</v>
      </c>
      <c r="R59" s="244"/>
      <c r="S59" s="257"/>
      <c r="T59" s="257">
        <v>45</v>
      </c>
      <c r="U59" s="246"/>
    </row>
    <row r="60" spans="1:21" ht="12">
      <c r="A60" s="316">
        <v>34.4</v>
      </c>
      <c r="B60" s="264" t="s">
        <v>63</v>
      </c>
      <c r="C60" s="263">
        <v>35.1</v>
      </c>
      <c r="D60" s="317"/>
      <c r="E60" s="191"/>
      <c r="F60" s="191">
        <v>48</v>
      </c>
      <c r="G60" s="214"/>
      <c r="H60" s="265">
        <v>39.7</v>
      </c>
      <c r="I60" s="266" t="s">
        <v>63</v>
      </c>
      <c r="J60" s="265">
        <v>40.5</v>
      </c>
      <c r="K60" s="311"/>
      <c r="L60" s="252"/>
      <c r="M60" s="252">
        <v>45</v>
      </c>
      <c r="N60" s="217"/>
      <c r="O60" s="267">
        <v>46.8</v>
      </c>
      <c r="P60" s="268" t="s">
        <v>63</v>
      </c>
      <c r="Q60" s="267">
        <v>47.7</v>
      </c>
      <c r="R60" s="218"/>
      <c r="S60" s="253"/>
      <c r="T60" s="253">
        <v>46</v>
      </c>
      <c r="U60" s="220"/>
    </row>
    <row r="61" spans="1:21" ht="12">
      <c r="A61" s="316">
        <v>35.2</v>
      </c>
      <c r="B61" s="264" t="s">
        <v>63</v>
      </c>
      <c r="C61" s="263">
        <v>35.9</v>
      </c>
      <c r="D61" s="317"/>
      <c r="E61" s="191"/>
      <c r="F61" s="191">
        <v>49</v>
      </c>
      <c r="G61" s="214"/>
      <c r="H61" s="265">
        <v>40.6</v>
      </c>
      <c r="I61" s="266" t="s">
        <v>63</v>
      </c>
      <c r="J61" s="265">
        <v>41.4</v>
      </c>
      <c r="K61" s="311"/>
      <c r="L61" s="252"/>
      <c r="M61" s="252">
        <v>46</v>
      </c>
      <c r="N61" s="217"/>
      <c r="O61" s="267">
        <v>47.8</v>
      </c>
      <c r="P61" s="268" t="s">
        <v>63</v>
      </c>
      <c r="Q61" s="267">
        <v>48.6</v>
      </c>
      <c r="R61" s="218"/>
      <c r="S61" s="253"/>
      <c r="T61" s="253">
        <v>47</v>
      </c>
      <c r="U61" s="220"/>
    </row>
    <row r="62" spans="1:21" ht="12">
      <c r="A62" s="318">
        <v>36</v>
      </c>
      <c r="B62" s="273" t="s">
        <v>63</v>
      </c>
      <c r="C62" s="272">
        <v>36.7</v>
      </c>
      <c r="D62" s="315"/>
      <c r="E62" s="235"/>
      <c r="F62" s="235">
        <v>50</v>
      </c>
      <c r="G62" s="236"/>
      <c r="H62" s="274">
        <v>41.5</v>
      </c>
      <c r="I62" s="275" t="s">
        <v>63</v>
      </c>
      <c r="J62" s="274">
        <v>42.2</v>
      </c>
      <c r="K62" s="314"/>
      <c r="L62" s="256"/>
      <c r="M62" s="256">
        <v>47</v>
      </c>
      <c r="N62" s="241"/>
      <c r="O62" s="276">
        <v>48.7</v>
      </c>
      <c r="P62" s="277" t="s">
        <v>63</v>
      </c>
      <c r="Q62" s="276">
        <v>49.6</v>
      </c>
      <c r="R62" s="244"/>
      <c r="S62" s="257"/>
      <c r="T62" s="257">
        <v>48</v>
      </c>
      <c r="U62" s="246"/>
    </row>
    <row r="63" spans="1:21" ht="12">
      <c r="A63" s="316">
        <v>36.8</v>
      </c>
      <c r="B63" s="264" t="s">
        <v>63</v>
      </c>
      <c r="C63" s="263">
        <v>37.5</v>
      </c>
      <c r="D63" s="317"/>
      <c r="E63" s="191"/>
      <c r="F63" s="191">
        <v>51</v>
      </c>
      <c r="G63" s="214"/>
      <c r="H63" s="265">
        <v>42.3</v>
      </c>
      <c r="I63" s="266" t="s">
        <v>63</v>
      </c>
      <c r="J63" s="265">
        <v>43.1</v>
      </c>
      <c r="K63" s="311"/>
      <c r="L63" s="252"/>
      <c r="M63" s="252">
        <v>48</v>
      </c>
      <c r="N63" s="217"/>
      <c r="O63" s="267">
        <v>49.7</v>
      </c>
      <c r="P63" s="268" t="s">
        <v>63</v>
      </c>
      <c r="Q63" s="267">
        <v>50.6</v>
      </c>
      <c r="R63" s="218"/>
      <c r="S63" s="253"/>
      <c r="T63" s="253">
        <v>49</v>
      </c>
      <c r="U63" s="220"/>
    </row>
    <row r="64" spans="1:21" ht="12">
      <c r="A64" s="316">
        <v>37.6</v>
      </c>
      <c r="B64" s="264" t="s">
        <v>63</v>
      </c>
      <c r="C64" s="263">
        <v>38.2</v>
      </c>
      <c r="D64" s="317"/>
      <c r="E64" s="191"/>
      <c r="F64" s="191">
        <v>52</v>
      </c>
      <c r="G64" s="214"/>
      <c r="H64" s="265">
        <v>43.2</v>
      </c>
      <c r="I64" s="266" t="s">
        <v>63</v>
      </c>
      <c r="J64" s="265">
        <v>44</v>
      </c>
      <c r="K64" s="311"/>
      <c r="L64" s="252"/>
      <c r="M64" s="252">
        <v>49</v>
      </c>
      <c r="N64" s="217"/>
      <c r="O64" s="267">
        <v>50.7</v>
      </c>
      <c r="P64" s="268" t="s">
        <v>63</v>
      </c>
      <c r="Q64" s="267">
        <v>51.5</v>
      </c>
      <c r="R64" s="218"/>
      <c r="S64" s="253"/>
      <c r="T64" s="253">
        <v>50</v>
      </c>
      <c r="U64" s="220"/>
    </row>
    <row r="65" spans="1:21" ht="12">
      <c r="A65" s="318">
        <v>38.3</v>
      </c>
      <c r="B65" s="273" t="s">
        <v>63</v>
      </c>
      <c r="C65" s="272">
        <v>39</v>
      </c>
      <c r="D65" s="315"/>
      <c r="E65" s="235"/>
      <c r="F65" s="235">
        <v>53</v>
      </c>
      <c r="G65" s="236"/>
      <c r="H65" s="274">
        <v>44.1</v>
      </c>
      <c r="I65" s="275" t="s">
        <v>63</v>
      </c>
      <c r="J65" s="274">
        <v>44.9</v>
      </c>
      <c r="K65" s="314"/>
      <c r="L65" s="256"/>
      <c r="M65" s="256">
        <v>50</v>
      </c>
      <c r="N65" s="241"/>
      <c r="O65" s="276">
        <v>51.6</v>
      </c>
      <c r="P65" s="277" t="s">
        <v>63</v>
      </c>
      <c r="Q65" s="276">
        <v>52.5</v>
      </c>
      <c r="R65" s="244"/>
      <c r="S65" s="257"/>
      <c r="T65" s="257">
        <v>51</v>
      </c>
      <c r="U65" s="246"/>
    </row>
    <row r="66" spans="1:21" ht="12">
      <c r="A66" s="316">
        <v>39.1</v>
      </c>
      <c r="B66" s="264" t="s">
        <v>63</v>
      </c>
      <c r="C66" s="263">
        <v>39.8</v>
      </c>
      <c r="D66" s="317"/>
      <c r="E66" s="191"/>
      <c r="F66" s="191">
        <v>54</v>
      </c>
      <c r="G66" s="214"/>
      <c r="H66" s="265">
        <v>45</v>
      </c>
      <c r="I66" s="266" t="s">
        <v>63</v>
      </c>
      <c r="J66" s="265">
        <v>45.8</v>
      </c>
      <c r="K66" s="311"/>
      <c r="L66" s="252"/>
      <c r="M66" s="252">
        <v>51</v>
      </c>
      <c r="N66" s="217"/>
      <c r="O66" s="267">
        <v>52.6</v>
      </c>
      <c r="P66" s="268" t="s">
        <v>63</v>
      </c>
      <c r="Q66" s="267">
        <v>53.5</v>
      </c>
      <c r="R66" s="218"/>
      <c r="S66" s="253"/>
      <c r="T66" s="253">
        <v>52</v>
      </c>
      <c r="U66" s="220"/>
    </row>
    <row r="67" spans="1:21" ht="12">
      <c r="A67" s="316">
        <v>39.9</v>
      </c>
      <c r="B67" s="264" t="s">
        <v>63</v>
      </c>
      <c r="C67" s="263">
        <v>40.6</v>
      </c>
      <c r="D67" s="317"/>
      <c r="E67" s="191"/>
      <c r="F67" s="191">
        <v>55</v>
      </c>
      <c r="G67" s="214"/>
      <c r="H67" s="265">
        <v>45.9</v>
      </c>
      <c r="I67" s="266" t="s">
        <v>63</v>
      </c>
      <c r="J67" s="265">
        <v>46.7</v>
      </c>
      <c r="K67" s="311"/>
      <c r="L67" s="252"/>
      <c r="M67" s="252">
        <v>52</v>
      </c>
      <c r="N67" s="217"/>
      <c r="O67" s="267">
        <v>53.6</v>
      </c>
      <c r="P67" s="268" t="s">
        <v>63</v>
      </c>
      <c r="Q67" s="267">
        <v>54</v>
      </c>
      <c r="R67" s="218"/>
      <c r="S67" s="253"/>
      <c r="T67" s="253">
        <v>53</v>
      </c>
      <c r="U67" s="220"/>
    </row>
    <row r="68" spans="1:21" ht="12">
      <c r="A68" s="318">
        <v>40.7</v>
      </c>
      <c r="B68" s="273" t="s">
        <v>63</v>
      </c>
      <c r="C68" s="272">
        <v>41.4</v>
      </c>
      <c r="D68" s="315"/>
      <c r="E68" s="235"/>
      <c r="F68" s="235">
        <v>56</v>
      </c>
      <c r="G68" s="236"/>
      <c r="H68" s="274">
        <v>46.8</v>
      </c>
      <c r="I68" s="275" t="s">
        <v>63</v>
      </c>
      <c r="J68" s="274">
        <v>47.5</v>
      </c>
      <c r="K68" s="314"/>
      <c r="L68" s="256"/>
      <c r="M68" s="256">
        <v>53</v>
      </c>
      <c r="N68" s="241"/>
      <c r="O68" s="276"/>
      <c r="P68" s="277"/>
      <c r="Q68" s="276"/>
      <c r="R68" s="244"/>
      <c r="S68" s="257"/>
      <c r="T68" s="257"/>
      <c r="U68" s="246"/>
    </row>
    <row r="69" spans="1:21" ht="12">
      <c r="A69" s="316">
        <v>41.5</v>
      </c>
      <c r="B69" s="264" t="s">
        <v>63</v>
      </c>
      <c r="C69" s="263">
        <v>42.2</v>
      </c>
      <c r="D69" s="317"/>
      <c r="E69" s="191"/>
      <c r="F69" s="191">
        <v>57</v>
      </c>
      <c r="G69" s="214"/>
      <c r="H69" s="265">
        <v>47.6</v>
      </c>
      <c r="I69" s="266" t="s">
        <v>63</v>
      </c>
      <c r="J69" s="265">
        <v>48.4</v>
      </c>
      <c r="K69" s="311"/>
      <c r="L69" s="252"/>
      <c r="M69" s="252">
        <v>54</v>
      </c>
      <c r="N69" s="217"/>
      <c r="O69" s="267"/>
      <c r="P69" s="268"/>
      <c r="Q69" s="267"/>
      <c r="R69" s="218"/>
      <c r="S69" s="253"/>
      <c r="T69" s="253"/>
      <c r="U69" s="220"/>
    </row>
    <row r="70" spans="1:21" ht="12">
      <c r="A70" s="316">
        <v>42.3</v>
      </c>
      <c r="B70" s="264" t="s">
        <v>63</v>
      </c>
      <c r="C70" s="263">
        <v>43</v>
      </c>
      <c r="D70" s="317"/>
      <c r="E70" s="191"/>
      <c r="F70" s="191">
        <v>58</v>
      </c>
      <c r="G70" s="214"/>
      <c r="H70" s="265">
        <v>48.5</v>
      </c>
      <c r="I70" s="266" t="s">
        <v>63</v>
      </c>
      <c r="J70" s="265">
        <v>49.3</v>
      </c>
      <c r="K70" s="311"/>
      <c r="L70" s="252"/>
      <c r="M70" s="252">
        <v>55</v>
      </c>
      <c r="N70" s="217"/>
      <c r="O70" s="267"/>
      <c r="P70" s="268"/>
      <c r="Q70" s="267"/>
      <c r="R70" s="218"/>
      <c r="S70" s="253"/>
      <c r="T70" s="253"/>
      <c r="U70" s="220"/>
    </row>
    <row r="71" spans="1:21" ht="12">
      <c r="A71" s="318">
        <v>43.1</v>
      </c>
      <c r="B71" s="273" t="s">
        <v>63</v>
      </c>
      <c r="C71" s="272">
        <v>43.7</v>
      </c>
      <c r="D71" s="315"/>
      <c r="E71" s="235"/>
      <c r="F71" s="235">
        <v>59</v>
      </c>
      <c r="G71" s="236"/>
      <c r="H71" s="274">
        <v>49.4</v>
      </c>
      <c r="I71" s="275" t="s">
        <v>63</v>
      </c>
      <c r="J71" s="274">
        <v>50.2</v>
      </c>
      <c r="K71" s="314"/>
      <c r="L71" s="256"/>
      <c r="M71" s="256">
        <v>56</v>
      </c>
      <c r="N71" s="241"/>
      <c r="O71" s="276"/>
      <c r="P71" s="277"/>
      <c r="Q71" s="276"/>
      <c r="R71" s="244"/>
      <c r="S71" s="257"/>
      <c r="T71" s="257"/>
      <c r="U71" s="246"/>
    </row>
    <row r="72" spans="1:21" ht="12">
      <c r="A72" s="316">
        <v>43.8</v>
      </c>
      <c r="B72" s="264" t="s">
        <v>63</v>
      </c>
      <c r="C72" s="263">
        <v>44.5</v>
      </c>
      <c r="D72" s="317"/>
      <c r="E72" s="191"/>
      <c r="F72" s="191">
        <v>60</v>
      </c>
      <c r="G72" s="214"/>
      <c r="H72" s="265">
        <v>50.3</v>
      </c>
      <c r="I72" s="266" t="s">
        <v>63</v>
      </c>
      <c r="J72" s="265">
        <v>51.1</v>
      </c>
      <c r="K72" s="311"/>
      <c r="L72" s="252"/>
      <c r="M72" s="252">
        <v>57</v>
      </c>
      <c r="N72" s="217"/>
      <c r="O72" s="267"/>
      <c r="P72" s="268"/>
      <c r="Q72" s="267"/>
      <c r="R72" s="218"/>
      <c r="S72" s="253"/>
      <c r="T72" s="253"/>
      <c r="U72" s="220"/>
    </row>
    <row r="73" spans="1:21" ht="12">
      <c r="A73" s="316">
        <v>44.6</v>
      </c>
      <c r="B73" s="264" t="s">
        <v>63</v>
      </c>
      <c r="C73" s="263">
        <v>45.3</v>
      </c>
      <c r="D73" s="317"/>
      <c r="E73" s="191"/>
      <c r="F73" s="191">
        <v>61</v>
      </c>
      <c r="G73" s="214"/>
      <c r="H73" s="265">
        <v>51.2</v>
      </c>
      <c r="I73" s="266" t="s">
        <v>63</v>
      </c>
      <c r="J73" s="265">
        <v>51.9</v>
      </c>
      <c r="K73" s="311"/>
      <c r="L73" s="252"/>
      <c r="M73" s="252">
        <v>58</v>
      </c>
      <c r="N73" s="217"/>
      <c r="O73" s="267"/>
      <c r="P73" s="268"/>
      <c r="Q73" s="267"/>
      <c r="R73" s="218"/>
      <c r="S73" s="253"/>
      <c r="T73" s="253"/>
      <c r="U73" s="220"/>
    </row>
    <row r="74" spans="1:21" ht="12">
      <c r="A74" s="318">
        <v>45.4</v>
      </c>
      <c r="B74" s="273" t="s">
        <v>63</v>
      </c>
      <c r="C74" s="272">
        <v>46.1</v>
      </c>
      <c r="D74" s="315"/>
      <c r="E74" s="235"/>
      <c r="F74" s="235">
        <v>62</v>
      </c>
      <c r="G74" s="236"/>
      <c r="H74" s="274">
        <v>52</v>
      </c>
      <c r="I74" s="275" t="s">
        <v>63</v>
      </c>
      <c r="J74" s="274">
        <v>52.8</v>
      </c>
      <c r="K74" s="314"/>
      <c r="L74" s="256"/>
      <c r="M74" s="256">
        <v>59</v>
      </c>
      <c r="N74" s="241"/>
      <c r="O74" s="276"/>
      <c r="P74" s="277"/>
      <c r="Q74" s="276"/>
      <c r="R74" s="244"/>
      <c r="S74" s="257"/>
      <c r="T74" s="257"/>
      <c r="U74" s="246"/>
    </row>
    <row r="75" spans="1:21" ht="12">
      <c r="A75" s="316">
        <v>46.2</v>
      </c>
      <c r="B75" s="264" t="s">
        <v>63</v>
      </c>
      <c r="C75" s="263">
        <v>46.9</v>
      </c>
      <c r="D75" s="317"/>
      <c r="E75" s="191"/>
      <c r="F75" s="191">
        <v>63</v>
      </c>
      <c r="G75" s="214"/>
      <c r="H75" s="265">
        <v>52.9</v>
      </c>
      <c r="I75" s="266" t="s">
        <v>63</v>
      </c>
      <c r="J75" s="265">
        <v>53.7</v>
      </c>
      <c r="K75" s="311"/>
      <c r="L75" s="252"/>
      <c r="M75" s="252">
        <v>60</v>
      </c>
      <c r="N75" s="217"/>
      <c r="O75" s="267"/>
      <c r="P75" s="268"/>
      <c r="Q75" s="267"/>
      <c r="R75" s="218"/>
      <c r="S75" s="253"/>
      <c r="T75" s="253"/>
      <c r="U75" s="220"/>
    </row>
    <row r="76" spans="1:21" ht="12">
      <c r="A76" s="316">
        <v>47</v>
      </c>
      <c r="B76" s="264" t="s">
        <v>63</v>
      </c>
      <c r="C76" s="263">
        <v>47.7</v>
      </c>
      <c r="D76" s="317"/>
      <c r="E76" s="191"/>
      <c r="F76" s="191">
        <v>64</v>
      </c>
      <c r="G76" s="214"/>
      <c r="H76" s="265">
        <v>53.8</v>
      </c>
      <c r="I76" s="266" t="s">
        <v>63</v>
      </c>
      <c r="J76" s="265">
        <v>54</v>
      </c>
      <c r="K76" s="311"/>
      <c r="L76" s="252"/>
      <c r="M76" s="252">
        <v>61</v>
      </c>
      <c r="N76" s="217"/>
      <c r="O76" s="267"/>
      <c r="P76" s="268"/>
      <c r="Q76" s="267"/>
      <c r="R76" s="218"/>
      <c r="S76" s="253"/>
      <c r="T76" s="253"/>
      <c r="U76" s="220"/>
    </row>
    <row r="77" spans="1:21" ht="12">
      <c r="A77" s="318">
        <v>47.8</v>
      </c>
      <c r="B77" s="273" t="s">
        <v>63</v>
      </c>
      <c r="C77" s="272">
        <v>48.4</v>
      </c>
      <c r="D77" s="315"/>
      <c r="E77" s="235"/>
      <c r="F77" s="235">
        <v>65</v>
      </c>
      <c r="G77" s="236"/>
      <c r="H77" s="274"/>
      <c r="I77" s="275"/>
      <c r="J77" s="274"/>
      <c r="K77" s="314"/>
      <c r="L77" s="256"/>
      <c r="M77" s="256"/>
      <c r="N77" s="241"/>
      <c r="O77" s="276"/>
      <c r="P77" s="277"/>
      <c r="Q77" s="276"/>
      <c r="R77" s="244"/>
      <c r="S77" s="257"/>
      <c r="T77" s="257"/>
      <c r="U77" s="246"/>
    </row>
    <row r="78" spans="1:21" ht="12">
      <c r="A78" s="316">
        <v>48.5</v>
      </c>
      <c r="B78" s="264" t="s">
        <v>63</v>
      </c>
      <c r="C78" s="263">
        <v>49.2</v>
      </c>
      <c r="D78" s="317"/>
      <c r="E78" s="191"/>
      <c r="F78" s="191">
        <v>66</v>
      </c>
      <c r="G78" s="214"/>
      <c r="H78" s="265"/>
      <c r="I78" s="266"/>
      <c r="J78" s="265"/>
      <c r="K78" s="311"/>
      <c r="L78" s="252"/>
      <c r="M78" s="252"/>
      <c r="N78" s="217"/>
      <c r="O78" s="267"/>
      <c r="P78" s="268"/>
      <c r="Q78" s="267"/>
      <c r="R78" s="218"/>
      <c r="S78" s="253"/>
      <c r="T78" s="253"/>
      <c r="U78" s="220"/>
    </row>
    <row r="79" spans="1:21" ht="12">
      <c r="A79" s="316">
        <v>49.3</v>
      </c>
      <c r="B79" s="264" t="s">
        <v>63</v>
      </c>
      <c r="C79" s="263">
        <v>50</v>
      </c>
      <c r="D79" s="317"/>
      <c r="E79" s="191"/>
      <c r="F79" s="191">
        <v>67</v>
      </c>
      <c r="G79" s="214"/>
      <c r="H79" s="265"/>
      <c r="I79" s="266"/>
      <c r="J79" s="265"/>
      <c r="K79" s="311"/>
      <c r="L79" s="252"/>
      <c r="M79" s="252"/>
      <c r="N79" s="217"/>
      <c r="O79" s="267"/>
      <c r="P79" s="268"/>
      <c r="Q79" s="267"/>
      <c r="R79" s="218"/>
      <c r="S79" s="253"/>
      <c r="T79" s="253"/>
      <c r="U79" s="220"/>
    </row>
    <row r="80" spans="1:21" ht="12">
      <c r="A80" s="318">
        <v>50.1</v>
      </c>
      <c r="B80" s="273" t="s">
        <v>63</v>
      </c>
      <c r="C80" s="272">
        <v>50.8</v>
      </c>
      <c r="D80" s="315"/>
      <c r="E80" s="235"/>
      <c r="F80" s="235">
        <v>68</v>
      </c>
      <c r="G80" s="236"/>
      <c r="H80" s="274"/>
      <c r="I80" s="275"/>
      <c r="J80" s="274"/>
      <c r="K80" s="314"/>
      <c r="L80" s="256"/>
      <c r="M80" s="256"/>
      <c r="N80" s="241"/>
      <c r="O80" s="276"/>
      <c r="P80" s="277"/>
      <c r="Q80" s="276"/>
      <c r="R80" s="244"/>
      <c r="S80" s="257"/>
      <c r="T80" s="257"/>
      <c r="U80" s="246"/>
    </row>
    <row r="81" spans="1:21" ht="12">
      <c r="A81" s="316">
        <v>50.9</v>
      </c>
      <c r="B81" s="264" t="s">
        <v>63</v>
      </c>
      <c r="C81" s="263">
        <v>51.6</v>
      </c>
      <c r="D81" s="317"/>
      <c r="E81" s="191"/>
      <c r="F81" s="191">
        <v>69</v>
      </c>
      <c r="G81" s="214"/>
      <c r="H81" s="265"/>
      <c r="I81" s="266"/>
      <c r="J81" s="265"/>
      <c r="K81" s="311"/>
      <c r="L81" s="252"/>
      <c r="M81" s="252"/>
      <c r="N81" s="217"/>
      <c r="O81" s="267"/>
      <c r="P81" s="268"/>
      <c r="Q81" s="267"/>
      <c r="R81" s="218"/>
      <c r="S81" s="253"/>
      <c r="T81" s="253"/>
      <c r="U81" s="220"/>
    </row>
    <row r="82" spans="1:21" ht="12">
      <c r="A82" s="316">
        <v>51.7</v>
      </c>
      <c r="B82" s="264" t="s">
        <v>63</v>
      </c>
      <c r="C82" s="263">
        <v>52.4</v>
      </c>
      <c r="D82" s="317"/>
      <c r="E82" s="191"/>
      <c r="F82" s="191">
        <v>70</v>
      </c>
      <c r="G82" s="214"/>
      <c r="H82" s="265"/>
      <c r="I82" s="266"/>
      <c r="J82" s="265"/>
      <c r="K82" s="311"/>
      <c r="L82" s="252"/>
      <c r="M82" s="252"/>
      <c r="N82" s="217"/>
      <c r="O82" s="267"/>
      <c r="P82" s="268"/>
      <c r="Q82" s="267"/>
      <c r="R82" s="218"/>
      <c r="S82" s="253"/>
      <c r="T82" s="253"/>
      <c r="U82" s="220"/>
    </row>
    <row r="83" spans="1:21" ht="12">
      <c r="A83" s="318">
        <v>52.5</v>
      </c>
      <c r="B83" s="273" t="s">
        <v>63</v>
      </c>
      <c r="C83" s="272">
        <v>53.2</v>
      </c>
      <c r="D83" s="315"/>
      <c r="E83" s="235"/>
      <c r="F83" s="235">
        <v>71</v>
      </c>
      <c r="G83" s="236"/>
      <c r="H83" s="274"/>
      <c r="I83" s="275"/>
      <c r="J83" s="274"/>
      <c r="K83" s="314"/>
      <c r="L83" s="256"/>
      <c r="M83" s="256"/>
      <c r="N83" s="241"/>
      <c r="O83" s="276"/>
      <c r="P83" s="277"/>
      <c r="Q83" s="276"/>
      <c r="R83" s="244"/>
      <c r="S83" s="257"/>
      <c r="T83" s="257"/>
      <c r="U83" s="246"/>
    </row>
    <row r="84" spans="1:21" ht="12">
      <c r="A84" s="316">
        <v>53.3</v>
      </c>
      <c r="B84" s="264"/>
      <c r="C84" s="263">
        <v>53.9</v>
      </c>
      <c r="D84" s="317"/>
      <c r="E84" s="191"/>
      <c r="F84" s="191">
        <v>72</v>
      </c>
      <c r="G84" s="214"/>
      <c r="H84" s="265"/>
      <c r="I84" s="266"/>
      <c r="J84" s="265"/>
      <c r="K84" s="311"/>
      <c r="L84" s="252"/>
      <c r="M84" s="252"/>
      <c r="N84" s="217"/>
      <c r="O84" s="267"/>
      <c r="P84" s="268"/>
      <c r="Q84" s="267"/>
      <c r="R84" s="218"/>
      <c r="S84" s="253"/>
      <c r="T84" s="253"/>
      <c r="U84" s="220"/>
    </row>
    <row r="85" spans="1:21" ht="12">
      <c r="A85" s="316">
        <v>54</v>
      </c>
      <c r="B85" s="264"/>
      <c r="C85" s="263">
        <v>54</v>
      </c>
      <c r="D85" s="317"/>
      <c r="E85" s="191"/>
      <c r="F85" s="191">
        <v>73</v>
      </c>
      <c r="G85" s="214"/>
      <c r="H85" s="265"/>
      <c r="I85" s="266"/>
      <c r="J85" s="265"/>
      <c r="K85" s="311"/>
      <c r="L85" s="252"/>
      <c r="M85" s="252"/>
      <c r="N85" s="217"/>
      <c r="O85" s="267"/>
      <c r="P85" s="268"/>
      <c r="Q85" s="267"/>
      <c r="R85" s="218"/>
      <c r="S85" s="253"/>
      <c r="T85" s="253"/>
      <c r="U85" s="220"/>
    </row>
    <row r="86" spans="1:21" ht="12.75" thickBot="1">
      <c r="A86" s="319"/>
      <c r="B86" s="290"/>
      <c r="C86" s="289"/>
      <c r="D86" s="320"/>
      <c r="E86" s="292"/>
      <c r="F86" s="292"/>
      <c r="G86" s="293"/>
      <c r="H86" s="294"/>
      <c r="I86" s="295"/>
      <c r="J86" s="294"/>
      <c r="K86" s="321"/>
      <c r="L86" s="298"/>
      <c r="M86" s="298"/>
      <c r="N86" s="299"/>
      <c r="O86" s="300"/>
      <c r="P86" s="301"/>
      <c r="Q86" s="300"/>
      <c r="R86" s="302"/>
      <c r="S86" s="304"/>
      <c r="T86" s="304"/>
      <c r="U86" s="305"/>
    </row>
  </sheetData>
  <sheetProtection/>
  <mergeCells count="33">
    <mergeCell ref="A1:U1"/>
    <mergeCell ref="A2:U2"/>
    <mergeCell ref="A3:U3"/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O5:P5"/>
    <mergeCell ref="Q5:R5"/>
    <mergeCell ref="S5:T5"/>
    <mergeCell ref="A5:B5"/>
    <mergeCell ref="C5:D5"/>
    <mergeCell ref="E5:F5"/>
    <mergeCell ref="H5:I5"/>
    <mergeCell ref="J5:K5"/>
    <mergeCell ref="L5:M5"/>
    <mergeCell ref="A4:G4"/>
    <mergeCell ref="H4:N4"/>
    <mergeCell ref="O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remizov</dc:creator>
  <cp:keywords/>
  <dc:description/>
  <cp:lastModifiedBy>Анастасия</cp:lastModifiedBy>
  <cp:lastPrinted>2023-03-22T08:03:01Z</cp:lastPrinted>
  <dcterms:created xsi:type="dcterms:W3CDTF">2002-07-03T00:25:34Z</dcterms:created>
  <dcterms:modified xsi:type="dcterms:W3CDTF">2023-03-22T08:42:28Z</dcterms:modified>
  <cp:category/>
  <cp:version/>
  <cp:contentType/>
  <cp:contentStatus/>
</cp:coreProperties>
</file>