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\ОБНОВЛЕНИЕ РЕЙТИНГОВ\Новые\"/>
    </mc:Choice>
  </mc:AlternateContent>
  <bookViews>
    <workbookView xWindow="0" yWindow="-15" windowWidth="14400" windowHeight="12780"/>
  </bookViews>
  <sheets>
    <sheet name="Счетная карточка" sheetId="4" r:id="rId1"/>
    <sheet name="Полевые гандикапы - Муж" sheetId="1" r:id="rId2"/>
    <sheet name="Полевые гандикапы - Жен" sheetId="5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9" i="4" l="1"/>
  <c r="D29" i="4"/>
  <c r="C19" i="4"/>
  <c r="D19" i="4"/>
  <c r="D30" i="4" s="1"/>
  <c r="C30" i="4" l="1"/>
</calcChain>
</file>

<file path=xl/sharedStrings.xml><?xml version="1.0" encoding="utf-8"?>
<sst xmlns="http://schemas.openxmlformats.org/spreadsheetml/2006/main" count="505" uniqueCount="69">
  <si>
    <t>CR =</t>
  </si>
  <si>
    <t>PAR =</t>
  </si>
  <si>
    <t>SR =</t>
  </si>
  <si>
    <t>1</t>
  </si>
  <si>
    <t>4</t>
  </si>
  <si>
    <t>2</t>
  </si>
  <si>
    <t>3</t>
  </si>
  <si>
    <t>5</t>
  </si>
  <si>
    <t>6</t>
  </si>
  <si>
    <t>7</t>
  </si>
  <si>
    <t>8</t>
  </si>
  <si>
    <t>9</t>
  </si>
  <si>
    <t>1-9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</si>
  <si>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</si>
  <si>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</si>
  <si>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</si>
  <si>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</si>
  <si>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</si>
  <si>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</si>
  <si>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</si>
  <si>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</si>
  <si>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</si>
  <si>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10-18</t>
  </si>
  <si>
    <t>1-18</t>
  </si>
  <si>
    <t>Поле:</t>
  </si>
  <si>
    <t>Дата:</t>
  </si>
  <si>
    <t>Счётная карточка</t>
  </si>
  <si>
    <t>Категория / Ти</t>
  </si>
  <si>
    <t>Мужчины</t>
  </si>
  <si>
    <t>Женщины</t>
  </si>
  <si>
    <t>Лунка</t>
  </si>
  <si>
    <t>Черные</t>
  </si>
  <si>
    <t>Пар</t>
  </si>
  <si>
    <t>МУЖЧИНЫ</t>
  </si>
  <si>
    <t>ЖЕНЩИНЫ</t>
  </si>
  <si>
    <t>ЧЕРНЫЕ ТИ</t>
  </si>
  <si>
    <t xml:space="preserve"> гандикап ЕГА</t>
  </si>
  <si>
    <t xml:space="preserve">Игровой </t>
  </si>
  <si>
    <t>Индекс</t>
  </si>
  <si>
    <t>КРАСНЫЕ ТИ</t>
  </si>
  <si>
    <t>Красные</t>
  </si>
  <si>
    <t>РП мужчины</t>
  </si>
  <si>
    <t>РС мужчины</t>
  </si>
  <si>
    <t>РП женщины</t>
  </si>
  <si>
    <t>РС женщины</t>
  </si>
  <si>
    <t>РП …</t>
  </si>
  <si>
    <t>РС …</t>
  </si>
  <si>
    <t>-</t>
  </si>
  <si>
    <t>РП 1 - 9</t>
  </si>
  <si>
    <t>РС 1 - 9</t>
  </si>
  <si>
    <t>РП 10 - 18</t>
  </si>
  <si>
    <t>РС 10 - 18</t>
  </si>
  <si>
    <t>Рейтинг Поля</t>
  </si>
  <si>
    <t>Рейтинг Сложности</t>
  </si>
  <si>
    <t>Расстояния указаны в метрах от центров площадок-ти до центров гринов</t>
  </si>
  <si>
    <t>"Геленджик Гольф Резорт"</t>
  </si>
  <si>
    <t>Золотые</t>
  </si>
  <si>
    <t>Серебр.</t>
  </si>
  <si>
    <t>ЗОЛОТЫЕ ТИ</t>
  </si>
  <si>
    <t>СЕРЕБРЯНЫЕ ТИ</t>
  </si>
  <si>
    <t>Геленджик Гольф Резорт</t>
  </si>
  <si>
    <t>Полевой гандикап</t>
  </si>
  <si>
    <t xml:space="preserve">Показатель </t>
  </si>
  <si>
    <t>гандикапа</t>
  </si>
  <si>
    <t>Полевой</t>
  </si>
  <si>
    <t>гандикап</t>
  </si>
  <si>
    <t>Показатель</t>
  </si>
  <si>
    <t xml:space="preserve">Полевой </t>
  </si>
  <si>
    <t xml:space="preserve"> гандикапа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</si>
</sst>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;\+#;0"/>
    <numFmt numFmtId="165" formatCode="0.0;\+0.0;0.0"/>
    <numFmt numFmtId="166" formatCode="0.0"/>
    <numFmt numFmtId="167" formatCode="#.0"/>
  </numFmts>
  <fonts count="15" x14ac:knownFonts="1">
    <font>
      <sz val="10"/>
      <name val="Arial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b/>
      <sz val="16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b/>
      <sz val="9"/>
      <name val="Arial"/>
      <family val="2"/>
    </font>
    <font>
      <sz val="8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2" borderId="17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19" xfId="0" quotePrefix="1" applyFont="1" applyFill="1" applyBorder="1" applyAlignment="1">
      <alignment horizontal="center"/>
    </xf>
    <xf numFmtId="0" fontId="7" fillId="2" borderId="20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0" fontId="7" fillId="2" borderId="17" xfId="0" quotePrefix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24" xfId="0" quotePrefix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/>
    </xf>
    <xf numFmtId="0" fontId="10" fillId="0" borderId="3" xfId="0" applyFont="1" applyBorder="1"/>
    <xf numFmtId="0" fontId="10" fillId="0" borderId="7" xfId="0" applyFont="1" applyBorder="1"/>
    <xf numFmtId="0" fontId="10" fillId="0" borderId="16" xfId="0" applyFont="1" applyBorder="1"/>
    <xf numFmtId="0" fontId="11" fillId="0" borderId="17" xfId="0" applyFont="1" applyBorder="1" applyAlignment="1">
      <alignment horizontal="center"/>
    </xf>
    <xf numFmtId="166" fontId="11" fillId="0" borderId="17" xfId="0" applyNumberFormat="1" applyFont="1" applyBorder="1" applyAlignment="1">
      <alignment horizontal="right"/>
    </xf>
    <xf numFmtId="166" fontId="11" fillId="0" borderId="45" xfId="0" applyNumberFormat="1" applyFont="1" applyBorder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18" xfId="0" applyFont="1" applyBorder="1" applyAlignment="1">
      <alignment horizontal="center"/>
    </xf>
    <xf numFmtId="1" fontId="11" fillId="0" borderId="18" xfId="0" applyNumberFormat="1" applyFont="1" applyBorder="1" applyAlignment="1">
      <alignment horizontal="right"/>
    </xf>
    <xf numFmtId="1" fontId="11" fillId="0" borderId="27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166" fontId="12" fillId="0" borderId="27" xfId="0" applyNumberFormat="1" applyFont="1" applyBorder="1" applyAlignment="1">
      <alignment horizontal="right"/>
    </xf>
    <xf numFmtId="1" fontId="12" fillId="0" borderId="18" xfId="0" applyNumberFormat="1" applyFont="1" applyBorder="1" applyAlignment="1">
      <alignment horizontal="right"/>
    </xf>
    <xf numFmtId="1" fontId="12" fillId="0" borderId="27" xfId="0" applyNumberFormat="1" applyFont="1" applyBorder="1" applyAlignment="1">
      <alignment horizontal="right"/>
    </xf>
    <xf numFmtId="0" fontId="11" fillId="3" borderId="17" xfId="0" applyFont="1" applyFill="1" applyBorder="1" applyAlignment="1">
      <alignment horizontal="center"/>
    </xf>
    <xf numFmtId="166" fontId="11" fillId="4" borderId="17" xfId="0" applyNumberFormat="1" applyFont="1" applyFill="1" applyBorder="1" applyAlignment="1">
      <alignment horizontal="right"/>
    </xf>
    <xf numFmtId="166" fontId="11" fillId="3" borderId="45" xfId="0" applyNumberFormat="1" applyFont="1" applyFill="1" applyBorder="1" applyAlignment="1">
      <alignment horizontal="right"/>
    </xf>
    <xf numFmtId="0" fontId="11" fillId="3" borderId="18" xfId="0" applyFont="1" applyFill="1" applyBorder="1" applyAlignment="1">
      <alignment horizontal="center"/>
    </xf>
    <xf numFmtId="1" fontId="11" fillId="4" borderId="18" xfId="0" applyNumberFormat="1" applyFont="1" applyFill="1" applyBorder="1" applyAlignment="1">
      <alignment horizontal="right"/>
    </xf>
    <xf numFmtId="1" fontId="11" fillId="3" borderId="27" xfId="0" applyNumberFormat="1" applyFont="1" applyFill="1" applyBorder="1" applyAlignment="1">
      <alignment horizontal="right"/>
    </xf>
    <xf numFmtId="166" fontId="12" fillId="4" borderId="18" xfId="0" applyNumberFormat="1" applyFont="1" applyFill="1" applyBorder="1" applyAlignment="1">
      <alignment horizontal="right"/>
    </xf>
    <xf numFmtId="166" fontId="12" fillId="3" borderId="27" xfId="0" applyNumberFormat="1" applyFont="1" applyFill="1" applyBorder="1" applyAlignment="1">
      <alignment horizontal="right"/>
    </xf>
    <xf numFmtId="1" fontId="12" fillId="4" borderId="18" xfId="0" applyNumberFormat="1" applyFont="1" applyFill="1" applyBorder="1" applyAlignment="1">
      <alignment horizontal="right"/>
    </xf>
    <xf numFmtId="1" fontId="12" fillId="3" borderId="27" xfId="0" applyNumberFormat="1" applyFont="1" applyFill="1" applyBorder="1" applyAlignment="1">
      <alignment horizontal="right"/>
    </xf>
    <xf numFmtId="166" fontId="12" fillId="4" borderId="17" xfId="0" applyNumberFormat="1" applyFont="1" applyFill="1" applyBorder="1" applyAlignment="1">
      <alignment horizontal="right"/>
    </xf>
    <xf numFmtId="166" fontId="12" fillId="3" borderId="45" xfId="0" applyNumberFormat="1" applyFont="1" applyFill="1" applyBorder="1" applyAlignment="1">
      <alignment horizontal="right"/>
    </xf>
    <xf numFmtId="0" fontId="3" fillId="2" borderId="25" xfId="0" applyFont="1" applyFill="1" applyBorder="1" applyAlignment="1">
      <alignment horizontal="left"/>
    </xf>
    <xf numFmtId="0" fontId="4" fillId="2" borderId="26" xfId="0" applyFont="1" applyFill="1" applyBorder="1"/>
    <xf numFmtId="0" fontId="4" fillId="2" borderId="27" xfId="0" applyFont="1" applyFill="1" applyBorder="1"/>
    <xf numFmtId="165" fontId="5" fillId="2" borderId="31" xfId="0" applyNumberFormat="1" applyFont="1" applyFill="1" applyBorder="1" applyAlignment="1">
      <alignment horizontal="center"/>
    </xf>
    <xf numFmtId="165" fontId="5" fillId="2" borderId="28" xfId="0" quotePrefix="1" applyNumberFormat="1" applyFont="1" applyFill="1" applyBorder="1" applyAlignment="1">
      <alignment horizontal="center"/>
    </xf>
    <xf numFmtId="165" fontId="5" fillId="2" borderId="28" xfId="0" applyNumberFormat="1" applyFon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5" fillId="2" borderId="32" xfId="0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center"/>
    </xf>
    <xf numFmtId="166" fontId="5" fillId="2" borderId="25" xfId="0" applyNumberFormat="1" applyFont="1" applyFill="1" applyBorder="1" applyAlignment="1">
      <alignment horizontal="center"/>
    </xf>
    <xf numFmtId="165" fontId="5" fillId="2" borderId="24" xfId="0" applyNumberFormat="1" applyFont="1" applyFill="1" applyBorder="1" applyAlignment="1">
      <alignment horizontal="center"/>
    </xf>
    <xf numFmtId="165" fontId="5" fillId="2" borderId="0" xfId="0" quotePrefix="1" applyNumberFormat="1" applyFont="1" applyFill="1" applyBorder="1" applyAlignment="1">
      <alignment horizontal="center"/>
    </xf>
    <xf numFmtId="16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166" fontId="5" fillId="2" borderId="34" xfId="0" applyNumberFormat="1" applyFont="1" applyFill="1" applyBorder="1" applyAlignment="1">
      <alignment horizontal="center"/>
    </xf>
    <xf numFmtId="165" fontId="5" fillId="2" borderId="12" xfId="0" applyNumberFormat="1" applyFont="1" applyFill="1" applyBorder="1" applyAlignment="1">
      <alignment horizontal="center"/>
    </xf>
    <xf numFmtId="165" fontId="5" fillId="2" borderId="29" xfId="0" quotePrefix="1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164" fontId="5" fillId="2" borderId="29" xfId="0" applyNumberFormat="1" applyFont="1" applyFill="1" applyBorder="1" applyAlignment="1">
      <alignment horizontal="center"/>
    </xf>
    <xf numFmtId="166" fontId="5" fillId="2" borderId="36" xfId="0" applyNumberFormat="1" applyFont="1" applyFill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2" borderId="30" xfId="0" quotePrefix="1" applyNumberFormat="1" applyFont="1" applyFill="1" applyBorder="1" applyAlignment="1">
      <alignment horizontal="center"/>
    </xf>
    <xf numFmtId="165" fontId="5" fillId="2" borderId="30" xfId="0" applyNumberFormat="1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164" fontId="5" fillId="2" borderId="30" xfId="0" applyNumberFormat="1" applyFont="1" applyFill="1" applyBorder="1" applyAlignment="1">
      <alignment horizontal="center"/>
    </xf>
    <xf numFmtId="166" fontId="5" fillId="2" borderId="39" xfId="0" applyNumberFormat="1" applyFont="1" applyFill="1" applyBorder="1" applyAlignment="1">
      <alignment horizontal="center"/>
    </xf>
    <xf numFmtId="165" fontId="5" fillId="2" borderId="19" xfId="0" applyNumberFormat="1" applyFont="1" applyFill="1" applyBorder="1" applyAlignment="1">
      <alignment horizontal="center"/>
    </xf>
    <xf numFmtId="165" fontId="5" fillId="2" borderId="26" xfId="0" quotePrefix="1" applyNumberFormat="1" applyFont="1" applyFill="1" applyBorder="1" applyAlignment="1">
      <alignment horizontal="center"/>
    </xf>
    <xf numFmtId="165" fontId="5" fillId="2" borderId="26" xfId="0" applyNumberFormat="1" applyFont="1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5" fillId="2" borderId="26" xfId="0" applyNumberFormat="1" applyFont="1" applyFill="1" applyBorder="1" applyAlignment="1">
      <alignment horizontal="center"/>
    </xf>
    <xf numFmtId="166" fontId="5" fillId="2" borderId="27" xfId="0" applyNumberFormat="1" applyFont="1" applyFill="1" applyBorder="1" applyAlignment="1">
      <alignment horizontal="center"/>
    </xf>
    <xf numFmtId="0" fontId="3" fillId="5" borderId="25" xfId="0" applyFont="1" applyFill="1" applyBorder="1" applyAlignment="1">
      <alignment horizontal="left"/>
    </xf>
    <xf numFmtId="0" fontId="4" fillId="5" borderId="26" xfId="0" applyFont="1" applyFill="1" applyBorder="1"/>
    <xf numFmtId="0" fontId="4" fillId="5" borderId="27" xfId="0" applyFont="1" applyFill="1" applyBorder="1"/>
    <xf numFmtId="165" fontId="5" fillId="5" borderId="31" xfId="0" applyNumberFormat="1" applyFont="1" applyFill="1" applyBorder="1" applyAlignment="1">
      <alignment horizontal="center"/>
    </xf>
    <xf numFmtId="165" fontId="5" fillId="5" borderId="28" xfId="0" quotePrefix="1" applyNumberFormat="1" applyFont="1" applyFill="1" applyBorder="1" applyAlignment="1">
      <alignment horizontal="center"/>
    </xf>
    <xf numFmtId="165" fontId="5" fillId="5" borderId="28" xfId="0" applyNumberFormat="1" applyFont="1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5" fillId="5" borderId="32" xfId="0" applyFont="1" applyFill="1" applyBorder="1" applyAlignment="1">
      <alignment horizontal="center"/>
    </xf>
    <xf numFmtId="164" fontId="5" fillId="5" borderId="28" xfId="0" applyNumberFormat="1" applyFont="1" applyFill="1" applyBorder="1" applyAlignment="1">
      <alignment horizontal="center"/>
    </xf>
    <xf numFmtId="166" fontId="5" fillId="5" borderId="25" xfId="0" applyNumberFormat="1" applyFont="1" applyFill="1" applyBorder="1" applyAlignment="1">
      <alignment horizontal="center"/>
    </xf>
    <xf numFmtId="165" fontId="5" fillId="5" borderId="24" xfId="0" applyNumberFormat="1" applyFont="1" applyFill="1" applyBorder="1" applyAlignment="1">
      <alignment horizontal="center"/>
    </xf>
    <xf numFmtId="165" fontId="5" fillId="5" borderId="0" xfId="0" quotePrefix="1" applyNumberFormat="1" applyFont="1" applyFill="1" applyBorder="1" applyAlignment="1">
      <alignment horizontal="center"/>
    </xf>
    <xf numFmtId="165" fontId="5" fillId="5" borderId="0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164" fontId="5" fillId="5" borderId="0" xfId="0" applyNumberFormat="1" applyFont="1" applyFill="1" applyBorder="1" applyAlignment="1">
      <alignment horizontal="center"/>
    </xf>
    <xf numFmtId="166" fontId="5" fillId="5" borderId="34" xfId="0" applyNumberFormat="1" applyFont="1" applyFill="1" applyBorder="1" applyAlignment="1">
      <alignment horizontal="center"/>
    </xf>
    <xf numFmtId="165" fontId="5" fillId="5" borderId="12" xfId="0" applyNumberFormat="1" applyFont="1" applyFill="1" applyBorder="1" applyAlignment="1">
      <alignment horizontal="center"/>
    </xf>
    <xf numFmtId="165" fontId="5" fillId="5" borderId="29" xfId="0" quotePrefix="1" applyNumberFormat="1" applyFont="1" applyFill="1" applyBorder="1" applyAlignment="1">
      <alignment horizontal="center"/>
    </xf>
    <xf numFmtId="165" fontId="5" fillId="5" borderId="29" xfId="0" applyNumberFormat="1" applyFont="1" applyFill="1" applyBorder="1" applyAlignment="1">
      <alignment horizontal="center"/>
    </xf>
    <xf numFmtId="0" fontId="5" fillId="5" borderId="35" xfId="0" applyFont="1" applyFill="1" applyBorder="1" applyAlignment="1">
      <alignment horizontal="center"/>
    </xf>
    <xf numFmtId="164" fontId="5" fillId="5" borderId="29" xfId="0" applyNumberFormat="1" applyFont="1" applyFill="1" applyBorder="1" applyAlignment="1">
      <alignment horizontal="center"/>
    </xf>
    <xf numFmtId="166" fontId="5" fillId="5" borderId="36" xfId="0" applyNumberFormat="1" applyFont="1" applyFill="1" applyBorder="1" applyAlignment="1">
      <alignment horizontal="center"/>
    </xf>
    <xf numFmtId="165" fontId="5" fillId="5" borderId="37" xfId="0" applyNumberFormat="1" applyFont="1" applyFill="1" applyBorder="1" applyAlignment="1">
      <alignment horizontal="center"/>
    </xf>
    <xf numFmtId="165" fontId="5" fillId="5" borderId="30" xfId="0" quotePrefix="1" applyNumberFormat="1" applyFont="1" applyFill="1" applyBorder="1" applyAlignment="1">
      <alignment horizontal="center"/>
    </xf>
    <xf numFmtId="165" fontId="5" fillId="5" borderId="30" xfId="0" applyNumberFormat="1" applyFont="1" applyFill="1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164" fontId="5" fillId="5" borderId="30" xfId="0" applyNumberFormat="1" applyFont="1" applyFill="1" applyBorder="1" applyAlignment="1">
      <alignment horizontal="center"/>
    </xf>
    <xf numFmtId="166" fontId="5" fillId="5" borderId="39" xfId="0" applyNumberFormat="1" applyFont="1" applyFill="1" applyBorder="1" applyAlignment="1">
      <alignment horizontal="center"/>
    </xf>
    <xf numFmtId="165" fontId="5" fillId="5" borderId="26" xfId="0" quotePrefix="1" applyNumberFormat="1" applyFont="1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164" fontId="5" fillId="5" borderId="26" xfId="0" applyNumberFormat="1" applyFont="1" applyFill="1" applyBorder="1" applyAlignment="1">
      <alignment horizontal="center"/>
    </xf>
    <xf numFmtId="166" fontId="5" fillId="5" borderId="27" xfId="0" applyNumberFormat="1" applyFont="1" applyFill="1" applyBorder="1" applyAlignment="1">
      <alignment horizontal="center"/>
    </xf>
    <xf numFmtId="0" fontId="3" fillId="6" borderId="25" xfId="0" applyFont="1" applyFill="1" applyBorder="1" applyAlignment="1">
      <alignment horizontal="left"/>
    </xf>
    <xf numFmtId="0" fontId="4" fillId="6" borderId="26" xfId="0" applyFont="1" applyFill="1" applyBorder="1"/>
    <xf numFmtId="0" fontId="4" fillId="6" borderId="27" xfId="0" applyFont="1" applyFill="1" applyBorder="1"/>
    <xf numFmtId="165" fontId="5" fillId="6" borderId="31" xfId="0" applyNumberFormat="1" applyFont="1" applyFill="1" applyBorder="1" applyAlignment="1">
      <alignment horizontal="center"/>
    </xf>
    <xf numFmtId="165" fontId="5" fillId="6" borderId="28" xfId="0" quotePrefix="1" applyNumberFormat="1" applyFont="1" applyFill="1" applyBorder="1" applyAlignment="1">
      <alignment horizontal="center"/>
    </xf>
    <xf numFmtId="165" fontId="5" fillId="6" borderId="28" xfId="0" applyNumberFormat="1" applyFont="1" applyFill="1" applyBorder="1" applyAlignment="1">
      <alignment horizontal="center"/>
    </xf>
    <xf numFmtId="0" fontId="0" fillId="6" borderId="44" xfId="0" applyFill="1" applyBorder="1" applyAlignment="1">
      <alignment horizontal="center"/>
    </xf>
    <xf numFmtId="0" fontId="5" fillId="6" borderId="28" xfId="0" applyFont="1" applyFill="1" applyBorder="1" applyAlignment="1">
      <alignment horizontal="center"/>
    </xf>
    <xf numFmtId="164" fontId="5" fillId="6" borderId="28" xfId="0" applyNumberFormat="1" applyFont="1" applyFill="1" applyBorder="1" applyAlignment="1">
      <alignment horizontal="center"/>
    </xf>
    <xf numFmtId="166" fontId="5" fillId="6" borderId="25" xfId="0" applyNumberFormat="1" applyFont="1" applyFill="1" applyBorder="1" applyAlignment="1">
      <alignment horizontal="center"/>
    </xf>
    <xf numFmtId="165" fontId="5" fillId="6" borderId="24" xfId="0" applyNumberFormat="1" applyFont="1" applyFill="1" applyBorder="1" applyAlignment="1">
      <alignment horizontal="center"/>
    </xf>
    <xf numFmtId="165" fontId="5" fillId="6" borderId="0" xfId="0" quotePrefix="1" applyNumberFormat="1" applyFont="1" applyFill="1" applyBorder="1" applyAlignment="1">
      <alignment horizontal="center"/>
    </xf>
    <xf numFmtId="165" fontId="5" fillId="6" borderId="0" xfId="0" applyNumberFormat="1" applyFont="1" applyFill="1" applyBorder="1" applyAlignment="1">
      <alignment horizontal="center"/>
    </xf>
    <xf numFmtId="0" fontId="0" fillId="6" borderId="40" xfId="0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164" fontId="5" fillId="6" borderId="0" xfId="0" applyNumberFormat="1" applyFont="1" applyFill="1" applyBorder="1" applyAlignment="1">
      <alignment horizontal="center"/>
    </xf>
    <xf numFmtId="166" fontId="5" fillId="6" borderId="34" xfId="0" applyNumberFormat="1" applyFont="1" applyFill="1" applyBorder="1" applyAlignment="1">
      <alignment horizontal="center"/>
    </xf>
    <xf numFmtId="165" fontId="5" fillId="6" borderId="12" xfId="0" applyNumberFormat="1" applyFont="1" applyFill="1" applyBorder="1" applyAlignment="1">
      <alignment horizontal="center"/>
    </xf>
    <xf numFmtId="165" fontId="5" fillId="6" borderId="29" xfId="0" quotePrefix="1" applyNumberFormat="1" applyFont="1" applyFill="1" applyBorder="1" applyAlignment="1">
      <alignment horizontal="center"/>
    </xf>
    <xf numFmtId="165" fontId="5" fillId="6" borderId="29" xfId="0" applyNumberFormat="1" applyFont="1" applyFill="1" applyBorder="1" applyAlignment="1">
      <alignment horizontal="center"/>
    </xf>
    <xf numFmtId="0" fontId="0" fillId="6" borderId="43" xfId="0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164" fontId="5" fillId="6" borderId="29" xfId="0" applyNumberFormat="1" applyFont="1" applyFill="1" applyBorder="1" applyAlignment="1">
      <alignment horizontal="center"/>
    </xf>
    <xf numFmtId="166" fontId="5" fillId="6" borderId="36" xfId="0" applyNumberFormat="1" applyFont="1" applyFill="1" applyBorder="1" applyAlignment="1">
      <alignment horizontal="center"/>
    </xf>
    <xf numFmtId="165" fontId="5" fillId="6" borderId="37" xfId="0" applyNumberFormat="1" applyFont="1" applyFill="1" applyBorder="1" applyAlignment="1">
      <alignment horizontal="center"/>
    </xf>
    <xf numFmtId="165" fontId="5" fillId="6" borderId="30" xfId="0" quotePrefix="1" applyNumberFormat="1" applyFont="1" applyFill="1" applyBorder="1" applyAlignment="1">
      <alignment horizontal="center"/>
    </xf>
    <xf numFmtId="165" fontId="5" fillId="6" borderId="30" xfId="0" applyNumberFormat="1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5" fillId="6" borderId="30" xfId="0" applyFont="1" applyFill="1" applyBorder="1" applyAlignment="1">
      <alignment horizontal="center"/>
    </xf>
    <xf numFmtId="164" fontId="5" fillId="6" borderId="30" xfId="0" applyNumberFormat="1" applyFont="1" applyFill="1" applyBorder="1" applyAlignment="1">
      <alignment horizontal="center"/>
    </xf>
    <xf numFmtId="166" fontId="5" fillId="6" borderId="39" xfId="0" applyNumberFormat="1" applyFont="1" applyFill="1" applyBorder="1" applyAlignment="1">
      <alignment horizontal="center"/>
    </xf>
    <xf numFmtId="165" fontId="5" fillId="6" borderId="19" xfId="0" applyNumberFormat="1" applyFont="1" applyFill="1" applyBorder="1" applyAlignment="1">
      <alignment horizontal="center"/>
    </xf>
    <xf numFmtId="165" fontId="5" fillId="6" borderId="26" xfId="0" quotePrefix="1" applyNumberFormat="1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164" fontId="5" fillId="6" borderId="26" xfId="0" applyNumberFormat="1" applyFont="1" applyFill="1" applyBorder="1" applyAlignment="1">
      <alignment horizontal="center"/>
    </xf>
    <xf numFmtId="166" fontId="5" fillId="6" borderId="27" xfId="0" applyNumberFormat="1" applyFont="1" applyFill="1" applyBorder="1" applyAlignment="1">
      <alignment horizontal="center"/>
    </xf>
    <xf numFmtId="0" fontId="7" fillId="2" borderId="46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13" fillId="5" borderId="40" xfId="0" applyFont="1" applyFill="1" applyBorder="1" applyAlignment="1">
      <alignment horizontal="center"/>
    </xf>
    <xf numFmtId="0" fontId="13" fillId="5" borderId="42" xfId="0" applyFont="1" applyFill="1" applyBorder="1" applyAlignment="1">
      <alignment horizontal="center"/>
    </xf>
    <xf numFmtId="166" fontId="13" fillId="5" borderId="0" xfId="0" applyNumberFormat="1" applyFont="1" applyFill="1" applyBorder="1" applyAlignment="1">
      <alignment horizontal="center"/>
    </xf>
    <xf numFmtId="0" fontId="13" fillId="5" borderId="0" xfId="0" quotePrefix="1" applyFont="1" applyFill="1" applyBorder="1" applyAlignment="1">
      <alignment horizontal="center"/>
    </xf>
    <xf numFmtId="0" fontId="13" fillId="5" borderId="0" xfId="0" applyFont="1" applyFill="1" applyBorder="1" applyAlignment="1">
      <alignment horizontal="center"/>
    </xf>
    <xf numFmtId="166" fontId="13" fillId="5" borderId="37" xfId="0" applyNumberFormat="1" applyFont="1" applyFill="1" applyBorder="1" applyAlignment="1">
      <alignment horizontal="center"/>
    </xf>
    <xf numFmtId="0" fontId="13" fillId="5" borderId="30" xfId="0" quotePrefix="1" applyFont="1" applyFill="1" applyBorder="1" applyAlignment="1">
      <alignment horizontal="center"/>
    </xf>
    <xf numFmtId="166" fontId="13" fillId="5" borderId="30" xfId="0" applyNumberFormat="1" applyFont="1" applyFill="1" applyBorder="1" applyAlignment="1">
      <alignment horizontal="center"/>
    </xf>
    <xf numFmtId="0" fontId="13" fillId="5" borderId="30" xfId="0" applyFont="1" applyFill="1" applyBorder="1" applyAlignment="1">
      <alignment horizontal="center"/>
    </xf>
    <xf numFmtId="166" fontId="5" fillId="5" borderId="37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3" fillId="7" borderId="25" xfId="0" applyFont="1" applyFill="1" applyBorder="1" applyAlignment="1">
      <alignment horizontal="left"/>
    </xf>
    <xf numFmtId="0" fontId="4" fillId="7" borderId="26" xfId="0" applyFont="1" applyFill="1" applyBorder="1"/>
    <xf numFmtId="0" fontId="4" fillId="7" borderId="27" xfId="0" applyFont="1" applyFill="1" applyBorder="1"/>
    <xf numFmtId="165" fontId="5" fillId="7" borderId="31" xfId="0" applyNumberFormat="1" applyFont="1" applyFill="1" applyBorder="1" applyAlignment="1">
      <alignment horizontal="center"/>
    </xf>
    <xf numFmtId="165" fontId="5" fillId="7" borderId="28" xfId="0" quotePrefix="1" applyNumberFormat="1" applyFont="1" applyFill="1" applyBorder="1" applyAlignment="1">
      <alignment horizontal="center"/>
    </xf>
    <xf numFmtId="165" fontId="5" fillId="7" borderId="28" xfId="0" applyNumberFormat="1" applyFont="1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5" fillId="7" borderId="32" xfId="0" applyFont="1" applyFill="1" applyBorder="1" applyAlignment="1">
      <alignment horizontal="center"/>
    </xf>
    <xf numFmtId="164" fontId="5" fillId="7" borderId="28" xfId="0" applyNumberFormat="1" applyFont="1" applyFill="1" applyBorder="1" applyAlignment="1">
      <alignment horizontal="center"/>
    </xf>
    <xf numFmtId="166" fontId="5" fillId="7" borderId="25" xfId="0" applyNumberFormat="1" applyFont="1" applyFill="1" applyBorder="1" applyAlignment="1">
      <alignment horizontal="center"/>
    </xf>
    <xf numFmtId="165" fontId="5" fillId="7" borderId="24" xfId="0" applyNumberFormat="1" applyFont="1" applyFill="1" applyBorder="1" applyAlignment="1">
      <alignment horizontal="center"/>
    </xf>
    <xf numFmtId="165" fontId="5" fillId="7" borderId="0" xfId="0" quotePrefix="1" applyNumberFormat="1" applyFont="1" applyFill="1" applyBorder="1" applyAlignment="1">
      <alignment horizontal="center"/>
    </xf>
    <xf numFmtId="165" fontId="5" fillId="7" borderId="0" xfId="0" applyNumberFormat="1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5" fillId="7" borderId="33" xfId="0" applyFont="1" applyFill="1" applyBorder="1" applyAlignment="1">
      <alignment horizontal="center"/>
    </xf>
    <xf numFmtId="164" fontId="5" fillId="7" borderId="0" xfId="0" applyNumberFormat="1" applyFont="1" applyFill="1" applyBorder="1" applyAlignment="1">
      <alignment horizontal="center"/>
    </xf>
    <xf numFmtId="166" fontId="5" fillId="7" borderId="34" xfId="0" applyNumberFormat="1" applyFont="1" applyFill="1" applyBorder="1" applyAlignment="1">
      <alignment horizontal="center"/>
    </xf>
    <xf numFmtId="165" fontId="5" fillId="7" borderId="12" xfId="0" applyNumberFormat="1" applyFont="1" applyFill="1" applyBorder="1" applyAlignment="1">
      <alignment horizontal="center"/>
    </xf>
    <xf numFmtId="165" fontId="5" fillId="7" borderId="29" xfId="0" quotePrefix="1" applyNumberFormat="1" applyFont="1" applyFill="1" applyBorder="1" applyAlignment="1">
      <alignment horizontal="center"/>
    </xf>
    <xf numFmtId="165" fontId="5" fillId="7" borderId="29" xfId="0" applyNumberFormat="1" applyFont="1" applyFill="1" applyBorder="1" applyAlignment="1">
      <alignment horizontal="center"/>
    </xf>
    <xf numFmtId="0" fontId="0" fillId="7" borderId="29" xfId="0" applyFill="1" applyBorder="1" applyAlignment="1">
      <alignment horizontal="center"/>
    </xf>
    <xf numFmtId="0" fontId="5" fillId="7" borderId="35" xfId="0" applyFont="1" applyFill="1" applyBorder="1" applyAlignment="1">
      <alignment horizontal="center"/>
    </xf>
    <xf numFmtId="164" fontId="5" fillId="7" borderId="29" xfId="0" applyNumberFormat="1" applyFont="1" applyFill="1" applyBorder="1" applyAlignment="1">
      <alignment horizontal="center"/>
    </xf>
    <xf numFmtId="166" fontId="5" fillId="7" borderId="36" xfId="0" applyNumberFormat="1" applyFont="1" applyFill="1" applyBorder="1" applyAlignment="1">
      <alignment horizontal="center"/>
    </xf>
    <xf numFmtId="165" fontId="5" fillId="7" borderId="37" xfId="0" applyNumberFormat="1" applyFont="1" applyFill="1" applyBorder="1" applyAlignment="1">
      <alignment horizontal="center"/>
    </xf>
    <xf numFmtId="165" fontId="5" fillId="7" borderId="30" xfId="0" quotePrefix="1" applyNumberFormat="1" applyFont="1" applyFill="1" applyBorder="1" applyAlignment="1">
      <alignment horizontal="center"/>
    </xf>
    <xf numFmtId="165" fontId="5" fillId="7" borderId="30" xfId="0" applyNumberFormat="1" applyFont="1" applyFill="1" applyBorder="1" applyAlignment="1">
      <alignment horizontal="center"/>
    </xf>
    <xf numFmtId="0" fontId="0" fillId="7" borderId="30" xfId="0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164" fontId="5" fillId="7" borderId="30" xfId="0" applyNumberFormat="1" applyFont="1" applyFill="1" applyBorder="1" applyAlignment="1">
      <alignment horizontal="center"/>
    </xf>
    <xf numFmtId="166" fontId="5" fillId="7" borderId="39" xfId="0" applyNumberFormat="1" applyFont="1" applyFill="1" applyBorder="1" applyAlignment="1">
      <alignment horizontal="center"/>
    </xf>
    <xf numFmtId="165" fontId="5" fillId="7" borderId="19" xfId="0" applyNumberFormat="1" applyFont="1" applyFill="1" applyBorder="1" applyAlignment="1">
      <alignment horizontal="center"/>
    </xf>
    <xf numFmtId="165" fontId="5" fillId="7" borderId="26" xfId="0" quotePrefix="1" applyNumberFormat="1" applyFont="1" applyFill="1" applyBorder="1" applyAlignment="1">
      <alignment horizontal="center"/>
    </xf>
    <xf numFmtId="164" fontId="5" fillId="7" borderId="26" xfId="0" applyNumberFormat="1" applyFont="1" applyFill="1" applyBorder="1" applyAlignment="1">
      <alignment horizontal="center"/>
    </xf>
    <xf numFmtId="166" fontId="5" fillId="7" borderId="27" xfId="0" applyNumberFormat="1" applyFont="1" applyFill="1" applyBorder="1" applyAlignment="1">
      <alignment horizontal="center"/>
    </xf>
    <xf numFmtId="166" fontId="11" fillId="4" borderId="45" xfId="0" applyNumberFormat="1" applyFont="1" applyFill="1" applyBorder="1" applyAlignment="1">
      <alignment horizontal="right"/>
    </xf>
    <xf numFmtId="1" fontId="11" fillId="4" borderId="27" xfId="0" applyNumberFormat="1" applyFont="1" applyFill="1" applyBorder="1" applyAlignment="1">
      <alignment horizontal="right"/>
    </xf>
    <xf numFmtId="166" fontId="12" fillId="4" borderId="27" xfId="0" applyNumberFormat="1" applyFont="1" applyFill="1" applyBorder="1" applyAlignment="1">
      <alignment horizontal="right"/>
    </xf>
    <xf numFmtId="1" fontId="12" fillId="4" borderId="27" xfId="0" applyNumberFormat="1" applyFont="1" applyFill="1" applyBorder="1" applyAlignment="1">
      <alignment horizontal="right"/>
    </xf>
    <xf numFmtId="166" fontId="12" fillId="4" borderId="45" xfId="0" applyNumberFormat="1" applyFont="1" applyFill="1" applyBorder="1" applyAlignment="1">
      <alignment horizontal="right"/>
    </xf>
    <xf numFmtId="0" fontId="5" fillId="6" borderId="26" xfId="0" applyFont="1" applyFill="1" applyBorder="1" applyAlignment="1">
      <alignment horizontal="center"/>
    </xf>
    <xf numFmtId="0" fontId="5" fillId="7" borderId="47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2" borderId="47" xfId="0" applyFont="1" applyFill="1" applyBorder="1" applyAlignment="1">
      <alignment horizontal="center"/>
    </xf>
    <xf numFmtId="166" fontId="5" fillId="5" borderId="19" xfId="0" applyNumberFormat="1" applyFont="1" applyFill="1" applyBorder="1" applyAlignment="1">
      <alignment horizontal="center"/>
    </xf>
    <xf numFmtId="165" fontId="5" fillId="5" borderId="26" xfId="0" applyNumberFormat="1" applyFont="1" applyFill="1" applyBorder="1" applyAlignment="1">
      <alignment horizontal="center"/>
    </xf>
    <xf numFmtId="165" fontId="5" fillId="7" borderId="26" xfId="0" applyNumberFormat="1" applyFont="1" applyFill="1" applyBorder="1" applyAlignment="1">
      <alignment horizontal="center"/>
    </xf>
    <xf numFmtId="0" fontId="0" fillId="7" borderId="26" xfId="0" applyFill="1" applyBorder="1" applyAlignment="1">
      <alignment horizontal="center"/>
    </xf>
    <xf numFmtId="165" fontId="5" fillId="6" borderId="26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2" borderId="46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8" fillId="0" borderId="46" xfId="0" applyFont="1" applyBorder="1" applyAlignment="1">
      <alignment horizontal="center"/>
    </xf>
    <xf numFmtId="0" fontId="8" fillId="0" borderId="48" xfId="0" applyFont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center"/>
    </xf>
    <xf numFmtId="0" fontId="3" fillId="6" borderId="28" xfId="0" applyFont="1" applyFill="1" applyBorder="1" applyAlignment="1">
      <alignment horizontal="center"/>
    </xf>
    <xf numFmtId="0" fontId="3" fillId="6" borderId="25" xfId="0" applyFont="1" applyFill="1" applyBorder="1" applyAlignment="1">
      <alignment horizontal="center"/>
    </xf>
    <xf numFmtId="0" fontId="3" fillId="7" borderId="46" xfId="0" applyFont="1" applyFill="1" applyBorder="1" applyAlignment="1">
      <alignment horizontal="center"/>
    </xf>
    <xf numFmtId="0" fontId="3" fillId="7" borderId="48" xfId="0" applyFont="1" applyFill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5" borderId="46" xfId="0" applyFont="1" applyFill="1" applyBorder="1" applyAlignment="1">
      <alignment horizontal="center"/>
    </xf>
    <xf numFmtId="0" fontId="3" fillId="5" borderId="48" xfId="0" applyFont="1" applyFill="1" applyBorder="1" applyAlignment="1">
      <alignment horizontal="center"/>
    </xf>
    <xf numFmtId="0" fontId="3" fillId="5" borderId="45" xfId="0" applyFont="1" applyFill="1" applyBorder="1" applyAlignment="1">
      <alignment horizontal="center"/>
    </xf>
    <xf numFmtId="0" fontId="3" fillId="7" borderId="28" xfId="0" applyFont="1" applyFill="1" applyBorder="1" applyAlignment="1">
      <alignment horizontal="right"/>
    </xf>
    <xf numFmtId="0" fontId="1" fillId="2" borderId="46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right"/>
    </xf>
    <xf numFmtId="0" fontId="3" fillId="2" borderId="28" xfId="0" applyFont="1" applyFill="1" applyBorder="1" applyAlignment="1">
      <alignment horizontal="right"/>
    </xf>
    <xf numFmtId="167" fontId="3" fillId="2" borderId="28" xfId="0" applyNumberFormat="1" applyFont="1" applyFill="1" applyBorder="1" applyAlignment="1">
      <alignment horizontal="left"/>
    </xf>
    <xf numFmtId="0" fontId="3" fillId="5" borderId="31" xfId="0" applyFont="1" applyFill="1" applyBorder="1" applyAlignment="1">
      <alignment horizontal="right"/>
    </xf>
    <xf numFmtId="0" fontId="3" fillId="5" borderId="28" xfId="0" applyFont="1" applyFill="1" applyBorder="1" applyAlignment="1">
      <alignment horizontal="right"/>
    </xf>
    <xf numFmtId="167" fontId="3" fillId="5" borderId="28" xfId="0" applyNumberFormat="1" applyFont="1" applyFill="1" applyBorder="1" applyAlignment="1">
      <alignment horizontal="left"/>
    </xf>
    <xf numFmtId="0" fontId="3" fillId="7" borderId="31" xfId="0" applyFont="1" applyFill="1" applyBorder="1" applyAlignment="1">
      <alignment horizontal="right"/>
    </xf>
    <xf numFmtId="167" fontId="3" fillId="7" borderId="28" xfId="0" applyNumberFormat="1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5" xfId="0" applyBorder="1" applyAlignment="1">
      <alignment horizontal="center"/>
    </xf>
    <xf numFmtId="0" fontId="3" fillId="2" borderId="46" xfId="0" applyFont="1" applyFill="1" applyBorder="1" applyAlignment="1">
      <alignment horizontal="center"/>
    </xf>
    <xf numFmtId="0" fontId="3" fillId="2" borderId="48" xfId="0" applyFont="1" applyFill="1" applyBorder="1" applyAlignment="1">
      <alignment horizontal="center"/>
    </xf>
    <xf numFmtId="0" fontId="3" fillId="2" borderId="45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26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left"/>
    </xf>
    <xf numFmtId="0" fontId="3" fillId="6" borderId="28" xfId="0" applyFont="1" applyFill="1" applyBorder="1" applyAlignment="1">
      <alignment horizontal="right"/>
    </xf>
    <xf numFmtId="0" fontId="3" fillId="5" borderId="26" xfId="0" applyFont="1" applyFill="1" applyBorder="1" applyAlignment="1">
      <alignment horizontal="left"/>
    </xf>
    <xf numFmtId="0" fontId="5" fillId="6" borderId="47" xfId="0" applyFont="1" applyFill="1" applyBorder="1" applyAlignment="1">
      <alignment horizontal="center"/>
    </xf>
    <xf numFmtId="0" fontId="5" fillId="6" borderId="27" xfId="0" applyFont="1" applyFill="1" applyBorder="1" applyAlignment="1">
      <alignment horizontal="center"/>
    </xf>
    <xf numFmtId="0" fontId="3" fillId="6" borderId="31" xfId="0" applyFont="1" applyFill="1" applyBorder="1" applyAlignment="1">
      <alignment horizontal="right"/>
    </xf>
    <xf numFmtId="0" fontId="3" fillId="6" borderId="19" xfId="0" applyFont="1" applyFill="1" applyBorder="1" applyAlignment="1">
      <alignment horizontal="right"/>
    </xf>
    <xf numFmtId="0" fontId="3" fillId="6" borderId="26" xfId="0" applyFont="1" applyFill="1" applyBorder="1" applyAlignment="1">
      <alignment horizontal="right"/>
    </xf>
    <xf numFmtId="0" fontId="5" fillId="7" borderId="47" xfId="0" applyFont="1" applyFill="1" applyBorder="1" applyAlignment="1">
      <alignment horizontal="center"/>
    </xf>
    <xf numFmtId="0" fontId="5" fillId="7" borderId="26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5" fillId="5" borderId="32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44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/>
    </xf>
    <xf numFmtId="0" fontId="5" fillId="7" borderId="41" xfId="0" applyFont="1" applyFill="1" applyBorder="1" applyAlignment="1">
      <alignment horizontal="center"/>
    </xf>
    <xf numFmtId="0" fontId="5" fillId="7" borderId="32" xfId="0" applyFont="1" applyFill="1" applyBorder="1" applyAlignment="1">
      <alignment horizontal="center" vertical="center"/>
    </xf>
    <xf numFmtId="0" fontId="5" fillId="7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2" borderId="41" xfId="0" applyFont="1" applyFill="1" applyBorder="1" applyAlignment="1">
      <alignment horizontal="center"/>
    </xf>
    <xf numFmtId="0" fontId="5" fillId="2" borderId="32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47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left"/>
    </xf>
    <xf numFmtId="0" fontId="3" fillId="2" borderId="19" xfId="0" applyFont="1" applyFill="1" applyBorder="1" applyAlignment="1">
      <alignment horizontal="right"/>
    </xf>
    <xf numFmtId="0" fontId="3" fillId="2" borderId="26" xfId="0" applyFont="1" applyFill="1" applyBorder="1" applyAlignment="1">
      <alignment horizontal="right"/>
    </xf>
    <xf numFmtId="0" fontId="5" fillId="6" borderId="31" xfId="0" applyFont="1" applyFill="1" applyBorder="1" applyAlignment="1">
      <alignment horizontal="center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left"/>
    </xf>
    <xf numFmtId="0" fontId="5" fillId="6" borderId="32" xfId="0" applyFont="1" applyFill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/>
    </xf>
    <xf numFmtId="167" fontId="3" fillId="6" borderId="28" xfId="0" applyNumberFormat="1" applyFont="1" applyFill="1" applyBorder="1" applyAlignment="1">
      <alignment horizontal="left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right"/>
    </xf>
    <xf numFmtId="0" fontId="3" fillId="7" borderId="26" xfId="0" applyFont="1" applyFill="1" applyBorder="1" applyAlignment="1">
      <alignment horizontal="right"/>
    </xf>
    <xf numFmtId="0" fontId="14" fillId="2" borderId="48" xfId="0" applyFont="1" applyFill="1" applyBorder="1" applyAlignment="1">
      <alignment horizontal="center"/>
    </xf>
    <xf numFmtId="0" fontId="14" fillId="2" borderId="45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0" fontId="3" fillId="7" borderId="26" xfId="0" applyFont="1" applyFill="1" applyBorder="1" applyAlignment="1">
      <alignment horizontal="center"/>
    </xf>
    <xf numFmtId="0" fontId="3" fillId="7" borderId="2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CCE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workbookViewId="0">
      <selection sqref="A1:C1"/>
    </sheetView>
  </sheetViews>
  <sheetFormatPr defaultColWidth="9.140625" defaultRowHeight="12.75" x14ac:dyDescent="0.2"/>
  <cols>
    <col min="1" max="1" width="7.42578125" style="2" customWidth="1"/>
    <col min="2" max="2" width="13" style="2" customWidth="1"/>
    <col min="3" max="8" width="10.85546875" style="2" customWidth="1"/>
    <col min="9" max="17" width="5.7109375" style="2" customWidth="1"/>
    <col min="18" max="18" width="7.7109375" style="2" customWidth="1"/>
    <col min="19" max="23" width="8.7109375" style="2" customWidth="1"/>
    <col min="24" max="25" width="5.7109375" style="2" customWidth="1"/>
    <col min="26" max="16384" width="9.140625" style="2"/>
  </cols>
  <sheetData>
    <row r="1" spans="1:8" ht="26.25" x14ac:dyDescent="0.4">
      <c r="A1" s="233" t="s">
        <v>24</v>
      </c>
      <c r="B1" s="233"/>
      <c r="C1" s="233"/>
      <c r="D1" s="234" t="s">
        <v>55</v>
      </c>
      <c r="E1" s="234"/>
      <c r="F1" s="234"/>
      <c r="G1" s="234"/>
      <c r="H1" s="234"/>
    </row>
    <row r="2" spans="1:8" ht="26.25" x14ac:dyDescent="0.4">
      <c r="A2" s="233" t="s">
        <v>25</v>
      </c>
      <c r="B2" s="233"/>
      <c r="C2" s="233"/>
      <c r="D2" s="235">
        <v>43749</v>
      </c>
      <c r="E2" s="235"/>
      <c r="F2" s="235"/>
      <c r="G2" s="235"/>
      <c r="H2" s="235"/>
    </row>
    <row r="3" spans="1:8" ht="13.5" thickBot="1" x14ac:dyDescent="0.25"/>
    <row r="4" spans="1:8" s="3" customFormat="1" ht="21" thickBot="1" x14ac:dyDescent="0.35">
      <c r="B4" s="236" t="s">
        <v>26</v>
      </c>
      <c r="C4" s="237"/>
      <c r="D4" s="237"/>
      <c r="E4" s="237"/>
      <c r="F4" s="237"/>
      <c r="G4" s="237"/>
      <c r="H4" s="238"/>
    </row>
    <row r="5" spans="1:8" ht="13.5" thickBot="1" x14ac:dyDescent="0.25"/>
    <row r="6" spans="1:8" ht="13.5" thickBot="1" x14ac:dyDescent="0.25">
      <c r="C6" s="230" t="s">
        <v>27</v>
      </c>
      <c r="D6" s="231"/>
      <c r="E6" s="231"/>
      <c r="F6" s="232"/>
    </row>
    <row r="7" spans="1:8" ht="13.5" thickBot="1" x14ac:dyDescent="0.25">
      <c r="C7" s="230" t="s">
        <v>28</v>
      </c>
      <c r="D7" s="231"/>
      <c r="E7" s="239"/>
      <c r="F7" s="240"/>
    </row>
    <row r="8" spans="1:8" ht="13.5" thickBot="1" x14ac:dyDescent="0.25">
      <c r="C8" s="165"/>
      <c r="D8" s="166"/>
      <c r="E8" s="241" t="s">
        <v>29</v>
      </c>
      <c r="F8" s="242"/>
    </row>
    <row r="9" spans="1:8" ht="13.5" thickBot="1" x14ac:dyDescent="0.25">
      <c r="B9" s="28" t="s">
        <v>30</v>
      </c>
      <c r="C9" s="31" t="s">
        <v>31</v>
      </c>
      <c r="D9" s="31" t="s">
        <v>56</v>
      </c>
      <c r="E9" s="167" t="s">
        <v>57</v>
      </c>
      <c r="F9" s="167" t="s">
        <v>40</v>
      </c>
      <c r="G9" s="28" t="s">
        <v>32</v>
      </c>
      <c r="H9" s="29" t="s">
        <v>38</v>
      </c>
    </row>
    <row r="10" spans="1:8" x14ac:dyDescent="0.2">
      <c r="B10" s="4" t="s">
        <v>3</v>
      </c>
      <c r="C10" s="5">
        <v>395</v>
      </c>
      <c r="D10" s="5">
        <v>359</v>
      </c>
      <c r="E10" s="32">
        <v>359</v>
      </c>
      <c r="F10" s="7">
        <v>306</v>
      </c>
      <c r="G10" s="4">
        <v>4</v>
      </c>
      <c r="H10" s="6">
        <v>5</v>
      </c>
    </row>
    <row r="11" spans="1:8" x14ac:dyDescent="0.2">
      <c r="B11" s="8" t="s">
        <v>5</v>
      </c>
      <c r="C11" s="9">
        <v>182</v>
      </c>
      <c r="D11" s="9">
        <v>140</v>
      </c>
      <c r="E11" s="33">
        <v>129</v>
      </c>
      <c r="F11" s="11">
        <v>117</v>
      </c>
      <c r="G11" s="8">
        <v>3</v>
      </c>
      <c r="H11" s="10">
        <v>15</v>
      </c>
    </row>
    <row r="12" spans="1:8" x14ac:dyDescent="0.2">
      <c r="B12" s="8" t="s">
        <v>6</v>
      </c>
      <c r="C12" s="9">
        <v>394</v>
      </c>
      <c r="D12" s="9">
        <v>358</v>
      </c>
      <c r="E12" s="33">
        <v>348</v>
      </c>
      <c r="F12" s="11">
        <v>230</v>
      </c>
      <c r="G12" s="8">
        <v>4</v>
      </c>
      <c r="H12" s="10">
        <v>11</v>
      </c>
    </row>
    <row r="13" spans="1:8" x14ac:dyDescent="0.2">
      <c r="B13" s="8" t="s">
        <v>4</v>
      </c>
      <c r="C13" s="9">
        <v>406</v>
      </c>
      <c r="D13" s="9">
        <v>367</v>
      </c>
      <c r="E13" s="33">
        <v>358</v>
      </c>
      <c r="F13" s="11">
        <v>326</v>
      </c>
      <c r="G13" s="8">
        <v>4</v>
      </c>
      <c r="H13" s="10">
        <v>1</v>
      </c>
    </row>
    <row r="14" spans="1:8" x14ac:dyDescent="0.2">
      <c r="B14" s="8" t="s">
        <v>7</v>
      </c>
      <c r="C14" s="9">
        <v>523</v>
      </c>
      <c r="D14" s="9">
        <v>475</v>
      </c>
      <c r="E14" s="33">
        <v>411</v>
      </c>
      <c r="F14" s="11">
        <v>381</v>
      </c>
      <c r="G14" s="8">
        <v>5</v>
      </c>
      <c r="H14" s="10">
        <v>3</v>
      </c>
    </row>
    <row r="15" spans="1:8" x14ac:dyDescent="0.2">
      <c r="B15" s="8" t="s">
        <v>8</v>
      </c>
      <c r="C15" s="9">
        <v>343</v>
      </c>
      <c r="D15" s="9">
        <v>311</v>
      </c>
      <c r="E15" s="33">
        <v>303</v>
      </c>
      <c r="F15" s="11">
        <v>231</v>
      </c>
      <c r="G15" s="8">
        <v>4</v>
      </c>
      <c r="H15" s="10">
        <v>9</v>
      </c>
    </row>
    <row r="16" spans="1:8" x14ac:dyDescent="0.2">
      <c r="B16" s="8" t="s">
        <v>9</v>
      </c>
      <c r="C16" s="9">
        <v>353</v>
      </c>
      <c r="D16" s="9">
        <v>300</v>
      </c>
      <c r="E16" s="33">
        <v>291</v>
      </c>
      <c r="F16" s="11">
        <v>250</v>
      </c>
      <c r="G16" s="8">
        <v>4</v>
      </c>
      <c r="H16" s="10">
        <v>13</v>
      </c>
    </row>
    <row r="17" spans="2:9" x14ac:dyDescent="0.2">
      <c r="B17" s="8" t="s">
        <v>10</v>
      </c>
      <c r="C17" s="9">
        <v>162</v>
      </c>
      <c r="D17" s="9">
        <v>140</v>
      </c>
      <c r="E17" s="33">
        <v>120</v>
      </c>
      <c r="F17" s="11">
        <v>91</v>
      </c>
      <c r="G17" s="8">
        <v>3</v>
      </c>
      <c r="H17" s="10">
        <v>17</v>
      </c>
    </row>
    <row r="18" spans="2:9" ht="13.5" thickBot="1" x14ac:dyDescent="0.25">
      <c r="B18" s="12" t="s">
        <v>11</v>
      </c>
      <c r="C18" s="13">
        <v>469</v>
      </c>
      <c r="D18" s="13">
        <v>433</v>
      </c>
      <c r="E18" s="34">
        <v>398</v>
      </c>
      <c r="F18" s="15">
        <v>367</v>
      </c>
      <c r="G18" s="12">
        <v>5</v>
      </c>
      <c r="H18" s="14">
        <v>7</v>
      </c>
    </row>
    <row r="19" spans="2:9" ht="13.5" thickBot="1" x14ac:dyDescent="0.25">
      <c r="B19" s="26" t="s">
        <v>12</v>
      </c>
      <c r="C19" s="24">
        <f>SUM(C10:C18)</f>
        <v>3227</v>
      </c>
      <c r="D19" s="24">
        <f>SUM(D10:D18)</f>
        <v>2883</v>
      </c>
      <c r="E19" s="24">
        <v>2717</v>
      </c>
      <c r="F19" s="24">
        <v>2299</v>
      </c>
      <c r="G19" s="21">
        <v>36</v>
      </c>
      <c r="H19" s="27"/>
    </row>
    <row r="20" spans="2:9" x14ac:dyDescent="0.2">
      <c r="B20" s="16" t="s">
        <v>13</v>
      </c>
      <c r="C20" s="5">
        <v>369</v>
      </c>
      <c r="D20" s="5">
        <v>355</v>
      </c>
      <c r="E20" s="5">
        <v>301</v>
      </c>
      <c r="F20" s="7">
        <v>250</v>
      </c>
      <c r="G20" s="4">
        <v>4</v>
      </c>
      <c r="H20" s="17">
        <v>12</v>
      </c>
    </row>
    <row r="21" spans="2:9" x14ac:dyDescent="0.2">
      <c r="B21" s="8" t="s">
        <v>14</v>
      </c>
      <c r="C21" s="9">
        <v>188</v>
      </c>
      <c r="D21" s="9">
        <v>166</v>
      </c>
      <c r="E21" s="9">
        <v>145</v>
      </c>
      <c r="F21" s="11">
        <v>115</v>
      </c>
      <c r="G21" s="8">
        <v>3</v>
      </c>
      <c r="H21" s="10">
        <v>18</v>
      </c>
    </row>
    <row r="22" spans="2:9" x14ac:dyDescent="0.2">
      <c r="B22" s="8" t="s">
        <v>15</v>
      </c>
      <c r="C22" s="9">
        <v>346</v>
      </c>
      <c r="D22" s="9">
        <v>312</v>
      </c>
      <c r="E22" s="9">
        <v>301</v>
      </c>
      <c r="F22" s="11">
        <v>233</v>
      </c>
      <c r="G22" s="8">
        <v>4</v>
      </c>
      <c r="H22" s="10">
        <v>14</v>
      </c>
    </row>
    <row r="23" spans="2:9" x14ac:dyDescent="0.2">
      <c r="B23" s="8" t="s">
        <v>16</v>
      </c>
      <c r="C23" s="9">
        <v>327</v>
      </c>
      <c r="D23" s="9">
        <v>296</v>
      </c>
      <c r="E23" s="9">
        <v>296</v>
      </c>
      <c r="F23" s="11">
        <v>229</v>
      </c>
      <c r="G23" s="8">
        <v>4</v>
      </c>
      <c r="H23" s="10">
        <v>4</v>
      </c>
    </row>
    <row r="24" spans="2:9" x14ac:dyDescent="0.2">
      <c r="B24" s="8" t="s">
        <v>17</v>
      </c>
      <c r="C24" s="9">
        <v>358</v>
      </c>
      <c r="D24" s="9">
        <v>301</v>
      </c>
      <c r="E24" s="9">
        <v>248</v>
      </c>
      <c r="F24" s="11">
        <v>220</v>
      </c>
      <c r="G24" s="8">
        <v>4</v>
      </c>
      <c r="H24" s="10">
        <v>2</v>
      </c>
    </row>
    <row r="25" spans="2:9" x14ac:dyDescent="0.2">
      <c r="B25" s="8" t="s">
        <v>18</v>
      </c>
      <c r="C25" s="9">
        <v>443</v>
      </c>
      <c r="D25" s="9">
        <v>443</v>
      </c>
      <c r="E25" s="9">
        <v>405</v>
      </c>
      <c r="F25" s="11">
        <v>366</v>
      </c>
      <c r="G25" s="8">
        <v>5</v>
      </c>
      <c r="H25" s="10">
        <v>10</v>
      </c>
    </row>
    <row r="26" spans="2:9" x14ac:dyDescent="0.2">
      <c r="B26" s="8" t="s">
        <v>19</v>
      </c>
      <c r="C26" s="9">
        <v>472</v>
      </c>
      <c r="D26" s="9">
        <v>421</v>
      </c>
      <c r="E26" s="9">
        <v>367</v>
      </c>
      <c r="F26" s="11">
        <v>327</v>
      </c>
      <c r="G26" s="8">
        <v>5</v>
      </c>
      <c r="H26" s="10">
        <v>6</v>
      </c>
    </row>
    <row r="27" spans="2:9" x14ac:dyDescent="0.2">
      <c r="B27" s="8" t="s">
        <v>20</v>
      </c>
      <c r="C27" s="9">
        <v>192</v>
      </c>
      <c r="D27" s="9">
        <v>177</v>
      </c>
      <c r="E27" s="9">
        <v>164</v>
      </c>
      <c r="F27" s="11">
        <v>138</v>
      </c>
      <c r="G27" s="8">
        <v>3</v>
      </c>
      <c r="H27" s="10">
        <v>16</v>
      </c>
    </row>
    <row r="28" spans="2:9" ht="13.5" thickBot="1" x14ac:dyDescent="0.25">
      <c r="B28" s="18" t="s">
        <v>21</v>
      </c>
      <c r="C28" s="13">
        <v>389</v>
      </c>
      <c r="D28" s="13">
        <v>340</v>
      </c>
      <c r="E28" s="13">
        <v>330</v>
      </c>
      <c r="F28" s="15">
        <v>285</v>
      </c>
      <c r="G28" s="12">
        <v>4</v>
      </c>
      <c r="H28" s="19">
        <v>8</v>
      </c>
    </row>
    <row r="29" spans="2:9" ht="13.5" thickBot="1" x14ac:dyDescent="0.25">
      <c r="B29" s="23" t="s">
        <v>22</v>
      </c>
      <c r="C29" s="24">
        <f>SUM(C20:C28)</f>
        <v>3084</v>
      </c>
      <c r="D29" s="24">
        <f>SUM(D20:D28)</f>
        <v>2811</v>
      </c>
      <c r="E29" s="24">
        <v>2552</v>
      </c>
      <c r="F29" s="24">
        <v>2163</v>
      </c>
      <c r="G29" s="21">
        <v>36</v>
      </c>
    </row>
    <row r="30" spans="2:9" ht="13.5" thickBot="1" x14ac:dyDescent="0.25">
      <c r="B30" s="30" t="s">
        <v>23</v>
      </c>
      <c r="C30" s="25">
        <f>SUM(C19+C29)</f>
        <v>6311</v>
      </c>
      <c r="D30" s="25">
        <f>SUM(D19+D29)</f>
        <v>5694</v>
      </c>
      <c r="E30" s="25">
        <v>5269</v>
      </c>
      <c r="F30" s="25">
        <v>4462</v>
      </c>
      <c r="G30" s="22">
        <v>72</v>
      </c>
    </row>
    <row r="31" spans="2:9" ht="13.5" thickBot="1" x14ac:dyDescent="0.25">
      <c r="B31" s="35" t="s">
        <v>41</v>
      </c>
      <c r="C31" s="36">
        <v>74.599999999999994</v>
      </c>
      <c r="D31" s="37">
        <v>70.900000000000006</v>
      </c>
      <c r="E31" s="37">
        <v>68.2</v>
      </c>
      <c r="F31" s="37">
        <v>64</v>
      </c>
      <c r="G31" s="38"/>
      <c r="H31" s="39"/>
      <c r="I31" s="39"/>
    </row>
    <row r="32" spans="2:9" ht="13.5" thickBot="1" x14ac:dyDescent="0.25">
      <c r="B32" s="40" t="s">
        <v>42</v>
      </c>
      <c r="C32" s="41">
        <v>145</v>
      </c>
      <c r="D32" s="42">
        <v>136</v>
      </c>
      <c r="E32" s="42">
        <v>131</v>
      </c>
      <c r="F32" s="42">
        <v>114</v>
      </c>
      <c r="G32" s="38"/>
      <c r="H32" s="39"/>
      <c r="I32" s="39"/>
    </row>
    <row r="33" spans="2:9" ht="13.5" thickBot="1" x14ac:dyDescent="0.25">
      <c r="B33" s="40" t="s">
        <v>48</v>
      </c>
      <c r="C33" s="43">
        <v>37.6</v>
      </c>
      <c r="D33" s="44">
        <v>35.700000000000003</v>
      </c>
      <c r="E33" s="44">
        <v>34.799999999999997</v>
      </c>
      <c r="F33" s="44">
        <v>32.200000000000003</v>
      </c>
      <c r="G33" s="38"/>
      <c r="H33" s="39"/>
      <c r="I33" s="39"/>
    </row>
    <row r="34" spans="2:9" ht="13.5" thickBot="1" x14ac:dyDescent="0.25">
      <c r="B34" s="40" t="s">
        <v>49</v>
      </c>
      <c r="C34" s="45">
        <v>153</v>
      </c>
      <c r="D34" s="46">
        <v>135</v>
      </c>
      <c r="E34" s="46">
        <v>131</v>
      </c>
      <c r="F34" s="46">
        <v>121</v>
      </c>
      <c r="G34" s="38"/>
      <c r="H34" s="39"/>
      <c r="I34" s="39"/>
    </row>
    <row r="35" spans="2:9" ht="13.5" customHeight="1" thickBot="1" x14ac:dyDescent="0.25">
      <c r="B35" s="40" t="s">
        <v>50</v>
      </c>
      <c r="C35" s="43">
        <v>37</v>
      </c>
      <c r="D35" s="44">
        <v>35.200000000000003</v>
      </c>
      <c r="E35" s="44">
        <v>33.4</v>
      </c>
      <c r="F35" s="44">
        <v>31.8</v>
      </c>
      <c r="G35" s="39"/>
      <c r="H35" s="39"/>
      <c r="I35" s="39"/>
    </row>
    <row r="36" spans="2:9" ht="13.5" customHeight="1" thickBot="1" x14ac:dyDescent="0.25">
      <c r="B36" s="40" t="s">
        <v>51</v>
      </c>
      <c r="C36" s="45">
        <v>137</v>
      </c>
      <c r="D36" s="46">
        <v>138</v>
      </c>
      <c r="E36" s="46">
        <v>132</v>
      </c>
      <c r="F36" s="46">
        <v>106</v>
      </c>
      <c r="G36" s="39"/>
      <c r="H36" s="39"/>
      <c r="I36" s="39"/>
    </row>
    <row r="37" spans="2:9" ht="13.5" customHeight="1" thickBot="1" x14ac:dyDescent="0.25">
      <c r="B37" s="47" t="s">
        <v>43</v>
      </c>
      <c r="C37" s="48"/>
      <c r="D37" s="215"/>
      <c r="E37" s="49">
        <v>74.5</v>
      </c>
      <c r="F37" s="49">
        <v>68.900000000000006</v>
      </c>
      <c r="G37" s="39"/>
      <c r="H37" s="39"/>
      <c r="I37" s="39"/>
    </row>
    <row r="38" spans="2:9" ht="13.5" customHeight="1" thickBot="1" x14ac:dyDescent="0.25">
      <c r="B38" s="50" t="s">
        <v>44</v>
      </c>
      <c r="C38" s="51"/>
      <c r="D38" s="216"/>
      <c r="E38" s="52">
        <v>136</v>
      </c>
      <c r="F38" s="52">
        <v>126</v>
      </c>
      <c r="G38" s="39"/>
      <c r="H38" s="39"/>
      <c r="I38" s="39"/>
    </row>
    <row r="39" spans="2:9" ht="13.5" customHeight="1" thickBot="1" x14ac:dyDescent="0.25">
      <c r="B39" s="50" t="s">
        <v>48</v>
      </c>
      <c r="C39" s="53"/>
      <c r="D39" s="217"/>
      <c r="E39" s="54">
        <v>37.799999999999997</v>
      </c>
      <c r="F39" s="54">
        <v>35</v>
      </c>
      <c r="G39" s="39"/>
      <c r="H39" s="39"/>
      <c r="I39" s="39"/>
    </row>
    <row r="40" spans="2:9" ht="13.5" customHeight="1" thickBot="1" x14ac:dyDescent="0.25">
      <c r="B40" s="50" t="s">
        <v>49</v>
      </c>
      <c r="C40" s="55"/>
      <c r="D40" s="218"/>
      <c r="E40" s="56">
        <v>142</v>
      </c>
      <c r="F40" s="56">
        <v>129</v>
      </c>
      <c r="G40" s="39"/>
      <c r="H40" s="39"/>
      <c r="I40" s="39"/>
    </row>
    <row r="41" spans="2:9" ht="13.5" thickBot="1" x14ac:dyDescent="0.25">
      <c r="B41" s="47" t="s">
        <v>50</v>
      </c>
      <c r="C41" s="57"/>
      <c r="D41" s="219"/>
      <c r="E41" s="58">
        <v>36.700000000000003</v>
      </c>
      <c r="F41" s="58">
        <v>33.9</v>
      </c>
      <c r="G41" s="39"/>
      <c r="H41" s="39"/>
      <c r="I41" s="39"/>
    </row>
    <row r="42" spans="2:9" ht="13.5" thickBot="1" x14ac:dyDescent="0.25">
      <c r="B42" s="50" t="s">
        <v>51</v>
      </c>
      <c r="C42" s="55"/>
      <c r="D42" s="218"/>
      <c r="E42" s="56">
        <v>130</v>
      </c>
      <c r="F42" s="56">
        <v>125</v>
      </c>
      <c r="G42" s="39"/>
      <c r="H42" s="39"/>
      <c r="I42" s="39"/>
    </row>
    <row r="43" spans="2:9" x14ac:dyDescent="0.2">
      <c r="B43" s="39"/>
      <c r="C43" s="39"/>
      <c r="D43" s="39"/>
      <c r="E43" s="39"/>
      <c r="F43" s="39"/>
      <c r="G43" s="39"/>
      <c r="H43" s="39"/>
      <c r="I43" s="39"/>
    </row>
    <row r="44" spans="2:9" x14ac:dyDescent="0.2">
      <c r="B44" s="20" t="s">
        <v>45</v>
      </c>
      <c r="C44" s="2" t="s">
        <v>52</v>
      </c>
    </row>
    <row r="45" spans="2:9" x14ac:dyDescent="0.2">
      <c r="B45" s="20" t="s">
        <v>46</v>
      </c>
      <c r="C45" s="2" t="s">
        <v>53</v>
      </c>
    </row>
    <row r="47" spans="2:9" x14ac:dyDescent="0.2">
      <c r="B47" s="229" t="s">
        <v>54</v>
      </c>
      <c r="C47" s="229"/>
      <c r="D47" s="229"/>
      <c r="E47" s="229"/>
      <c r="F47" s="229"/>
      <c r="G47" s="229"/>
      <c r="H47" s="229"/>
      <c r="I47" s="229"/>
    </row>
  </sheetData>
  <mergeCells count="9">
    <mergeCell ref="B47:I47"/>
    <mergeCell ref="C6:F6"/>
    <mergeCell ref="A1:C1"/>
    <mergeCell ref="A2:C2"/>
    <mergeCell ref="D1:H1"/>
    <mergeCell ref="D2:H2"/>
    <mergeCell ref="B4:H4"/>
    <mergeCell ref="C7:F7"/>
    <mergeCell ref="E8:F8"/>
  </mergeCells>
  <phoneticPr fontId="9" type="noConversion"/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3"/>
  <sheetViews>
    <sheetView workbookViewId="0">
      <selection sqref="A1:AB1"/>
    </sheetView>
  </sheetViews>
  <sheetFormatPr defaultRowHeight="12.75" x14ac:dyDescent="0.2"/>
  <cols>
    <col min="1" max="1" width="4.5703125" style="1" customWidth="1"/>
    <col min="2" max="2" width="1.7109375" style="1" customWidth="1"/>
    <col min="3" max="3" width="3.7109375" style="1" customWidth="1"/>
    <col min="4" max="4" width="1.7109375" customWidth="1"/>
    <col min="5" max="5" width="2.7109375" style="1" customWidth="1"/>
    <col min="6" max="6" width="3.5703125" style="1" customWidth="1"/>
    <col min="7" max="7" width="3.42578125" style="1" customWidth="1"/>
    <col min="8" max="8" width="4.5703125" style="1" customWidth="1"/>
    <col min="9" max="9" width="1.7109375" style="1" customWidth="1"/>
    <col min="10" max="10" width="4.42578125" style="1" customWidth="1"/>
    <col min="11" max="11" width="1.7109375" customWidth="1"/>
    <col min="12" max="12" width="2.7109375" style="1" customWidth="1"/>
    <col min="13" max="13" width="3.5703125" style="1" customWidth="1"/>
    <col min="14" max="14" width="3.42578125" style="1" customWidth="1"/>
    <col min="15" max="15" width="4.5703125" style="1" customWidth="1"/>
    <col min="16" max="16" width="2.28515625" style="1" customWidth="1"/>
    <col min="17" max="17" width="3.7109375" style="1" customWidth="1"/>
    <col min="18" max="18" width="1.7109375" customWidth="1"/>
    <col min="19" max="19" width="2.7109375" style="1" customWidth="1"/>
    <col min="20" max="20" width="3.5703125" style="1" customWidth="1"/>
    <col min="21" max="21" width="3.42578125" style="1" customWidth="1"/>
    <col min="22" max="22" width="4.5703125" style="1" customWidth="1"/>
    <col min="23" max="23" width="1.7109375" style="1" customWidth="1"/>
    <col min="24" max="24" width="3.7109375" style="1" customWidth="1"/>
    <col min="25" max="25" width="1.7109375" customWidth="1"/>
    <col min="26" max="26" width="2.7109375" style="1" customWidth="1"/>
    <col min="27" max="27" width="3.5703125" style="1" customWidth="1"/>
    <col min="28" max="28" width="3.42578125" style="1" customWidth="1"/>
    <col min="29" max="29" width="8.42578125" customWidth="1"/>
  </cols>
  <sheetData>
    <row r="1" spans="1:28" ht="21" thickBot="1" x14ac:dyDescent="0.35">
      <c r="A1" s="253" t="s">
        <v>60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5"/>
    </row>
    <row r="2" spans="1:28" ht="21" thickBot="1" x14ac:dyDescent="0.35">
      <c r="A2" s="256" t="s">
        <v>61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8"/>
    </row>
    <row r="3" spans="1:28" ht="21" thickBot="1" x14ac:dyDescent="0.35">
      <c r="A3" s="256" t="s">
        <v>33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67"/>
      <c r="P3" s="267"/>
      <c r="Q3" s="267"/>
      <c r="R3" s="267"/>
      <c r="S3" s="267"/>
      <c r="T3" s="267"/>
      <c r="U3" s="267"/>
      <c r="V3" s="267"/>
      <c r="W3" s="267"/>
      <c r="X3" s="267"/>
      <c r="Y3" s="267"/>
      <c r="Z3" s="267"/>
      <c r="AA3" s="267"/>
      <c r="AB3" s="268"/>
    </row>
    <row r="4" spans="1:28" ht="13.5" thickBot="1" x14ac:dyDescent="0.25">
      <c r="A4" s="269" t="s">
        <v>35</v>
      </c>
      <c r="B4" s="270"/>
      <c r="C4" s="270"/>
      <c r="D4" s="270"/>
      <c r="E4" s="270"/>
      <c r="F4" s="270"/>
      <c r="G4" s="271"/>
      <c r="H4" s="249" t="s">
        <v>58</v>
      </c>
      <c r="I4" s="250"/>
      <c r="J4" s="250"/>
      <c r="K4" s="250"/>
      <c r="L4" s="250"/>
      <c r="M4" s="250"/>
      <c r="N4" s="251"/>
      <c r="O4" s="246" t="s">
        <v>59</v>
      </c>
      <c r="P4" s="247"/>
      <c r="Q4" s="247"/>
      <c r="R4" s="247"/>
      <c r="S4" s="247"/>
      <c r="T4" s="247"/>
      <c r="U4" s="248"/>
      <c r="V4" s="243" t="s">
        <v>39</v>
      </c>
      <c r="W4" s="244"/>
      <c r="X4" s="244"/>
      <c r="Y4" s="244"/>
      <c r="Z4" s="244"/>
      <c r="AA4" s="244"/>
      <c r="AB4" s="245"/>
    </row>
    <row r="5" spans="1:28" x14ac:dyDescent="0.2">
      <c r="A5" s="259" t="s">
        <v>0</v>
      </c>
      <c r="B5" s="260"/>
      <c r="C5" s="261">
        <v>74.400000000000006</v>
      </c>
      <c r="D5" s="261"/>
      <c r="E5" s="260" t="s">
        <v>1</v>
      </c>
      <c r="F5" s="260"/>
      <c r="G5" s="59">
        <v>72</v>
      </c>
      <c r="H5" s="262" t="s">
        <v>0</v>
      </c>
      <c r="I5" s="263"/>
      <c r="J5" s="264">
        <v>70.900000000000006</v>
      </c>
      <c r="K5" s="264"/>
      <c r="L5" s="263" t="s">
        <v>1</v>
      </c>
      <c r="M5" s="263"/>
      <c r="N5" s="96">
        <v>72</v>
      </c>
      <c r="O5" s="265" t="s">
        <v>0</v>
      </c>
      <c r="P5" s="252"/>
      <c r="Q5" s="266">
        <v>68.2</v>
      </c>
      <c r="R5" s="266"/>
      <c r="S5" s="252" t="s">
        <v>1</v>
      </c>
      <c r="T5" s="252"/>
      <c r="U5" s="180">
        <v>72</v>
      </c>
      <c r="V5" s="282" t="s">
        <v>0</v>
      </c>
      <c r="W5" s="278"/>
      <c r="X5" s="322">
        <v>64</v>
      </c>
      <c r="Y5" s="322"/>
      <c r="Z5" s="278" t="s">
        <v>1</v>
      </c>
      <c r="AA5" s="278"/>
      <c r="AB5" s="129">
        <v>72</v>
      </c>
    </row>
    <row r="6" spans="1:28" ht="13.5" thickBot="1" x14ac:dyDescent="0.25">
      <c r="A6" s="314" t="s">
        <v>2</v>
      </c>
      <c r="B6" s="315"/>
      <c r="C6" s="313">
        <v>144</v>
      </c>
      <c r="D6" s="313"/>
      <c r="E6" s="60"/>
      <c r="F6" s="60"/>
      <c r="G6" s="61"/>
      <c r="H6" s="275" t="s">
        <v>2</v>
      </c>
      <c r="I6" s="276"/>
      <c r="J6" s="279">
        <v>136</v>
      </c>
      <c r="K6" s="279"/>
      <c r="L6" s="97"/>
      <c r="M6" s="97"/>
      <c r="N6" s="98"/>
      <c r="O6" s="325" t="s">
        <v>2</v>
      </c>
      <c r="P6" s="326"/>
      <c r="Q6" s="319">
        <v>131</v>
      </c>
      <c r="R6" s="319"/>
      <c r="S6" s="181"/>
      <c r="T6" s="181"/>
      <c r="U6" s="182"/>
      <c r="V6" s="283" t="s">
        <v>2</v>
      </c>
      <c r="W6" s="284"/>
      <c r="X6" s="277">
        <v>114</v>
      </c>
      <c r="Y6" s="277"/>
      <c r="Z6" s="130"/>
      <c r="AA6" s="130"/>
      <c r="AB6" s="131"/>
    </row>
    <row r="7" spans="1:28" ht="9.6" customHeight="1" x14ac:dyDescent="0.2">
      <c r="A7" s="323" t="s">
        <v>62</v>
      </c>
      <c r="B7" s="309"/>
      <c r="C7" s="309"/>
      <c r="D7" s="324"/>
      <c r="E7" s="308" t="s">
        <v>64</v>
      </c>
      <c r="F7" s="309"/>
      <c r="G7" s="310"/>
      <c r="H7" s="288" t="s">
        <v>66</v>
      </c>
      <c r="I7" s="289"/>
      <c r="J7" s="289"/>
      <c r="K7" s="290"/>
      <c r="L7" s="294" t="s">
        <v>67</v>
      </c>
      <c r="M7" s="289"/>
      <c r="N7" s="295"/>
      <c r="O7" s="298" t="s">
        <v>62</v>
      </c>
      <c r="P7" s="299"/>
      <c r="Q7" s="299"/>
      <c r="R7" s="300"/>
      <c r="S7" s="303" t="s">
        <v>37</v>
      </c>
      <c r="T7" s="299"/>
      <c r="U7" s="304"/>
      <c r="V7" s="316" t="s">
        <v>62</v>
      </c>
      <c r="W7" s="317"/>
      <c r="X7" s="317"/>
      <c r="Y7" s="318"/>
      <c r="Z7" s="320" t="s">
        <v>67</v>
      </c>
      <c r="AA7" s="317"/>
      <c r="AB7" s="321"/>
    </row>
    <row r="8" spans="1:28" ht="11.1" customHeight="1" thickBot="1" x14ac:dyDescent="0.25">
      <c r="A8" s="305" t="s">
        <v>63</v>
      </c>
      <c r="B8" s="306"/>
      <c r="C8" s="306"/>
      <c r="D8" s="307"/>
      <c r="E8" s="311" t="s">
        <v>65</v>
      </c>
      <c r="F8" s="306"/>
      <c r="G8" s="312"/>
      <c r="H8" s="291" t="s">
        <v>63</v>
      </c>
      <c r="I8" s="292"/>
      <c r="J8" s="292"/>
      <c r="K8" s="293"/>
      <c r="L8" s="296" t="s">
        <v>65</v>
      </c>
      <c r="M8" s="292"/>
      <c r="N8" s="297"/>
      <c r="O8" s="301" t="s">
        <v>68</v>
      </c>
      <c r="P8" s="286"/>
      <c r="Q8" s="286"/>
      <c r="R8" s="302"/>
      <c r="S8" s="285" t="s">
        <v>36</v>
      </c>
      <c r="T8" s="286"/>
      <c r="U8" s="287"/>
      <c r="V8" s="272" t="s">
        <v>63</v>
      </c>
      <c r="W8" s="273"/>
      <c r="X8" s="273"/>
      <c r="Y8" s="274"/>
      <c r="Z8" s="280" t="s">
        <v>65</v>
      </c>
      <c r="AA8" s="273"/>
      <c r="AB8" s="281"/>
    </row>
    <row r="9" spans="1:28" ht="9.9499999999999993" customHeight="1" x14ac:dyDescent="0.2">
      <c r="A9" s="62">
        <v>-3.9</v>
      </c>
      <c r="B9" s="63" t="s">
        <v>47</v>
      </c>
      <c r="C9" s="64">
        <v>-3.2</v>
      </c>
      <c r="D9" s="65"/>
      <c r="E9" s="66"/>
      <c r="F9" s="67">
        <v>-2</v>
      </c>
      <c r="G9" s="68"/>
      <c r="H9" s="99">
        <v>-3.6</v>
      </c>
      <c r="I9" s="100" t="s">
        <v>47</v>
      </c>
      <c r="J9" s="101">
        <v>-2.9</v>
      </c>
      <c r="K9" s="102"/>
      <c r="L9" s="103"/>
      <c r="M9" s="104">
        <v>-5</v>
      </c>
      <c r="N9" s="105"/>
      <c r="O9" s="183">
        <v>-1.4</v>
      </c>
      <c r="P9" s="184" t="s">
        <v>47</v>
      </c>
      <c r="Q9" s="185">
        <v>-0.7</v>
      </c>
      <c r="R9" s="186"/>
      <c r="S9" s="187"/>
      <c r="T9" s="188">
        <v>-5</v>
      </c>
      <c r="U9" s="189"/>
      <c r="V9" s="132">
        <v>-0.4</v>
      </c>
      <c r="W9" s="133" t="s">
        <v>47</v>
      </c>
      <c r="X9" s="134">
        <v>0.4</v>
      </c>
      <c r="Y9" s="135"/>
      <c r="Z9" s="136"/>
      <c r="AA9" s="137">
        <v>-8</v>
      </c>
      <c r="AB9" s="138"/>
    </row>
    <row r="10" spans="1:28" ht="9.9499999999999993" customHeight="1" x14ac:dyDescent="0.2">
      <c r="A10" s="69">
        <v>-3.1</v>
      </c>
      <c r="B10" s="70" t="s">
        <v>47</v>
      </c>
      <c r="C10" s="71">
        <v>-2.5</v>
      </c>
      <c r="D10" s="72"/>
      <c r="E10" s="73"/>
      <c r="F10" s="74">
        <v>-1</v>
      </c>
      <c r="G10" s="75"/>
      <c r="H10" s="106">
        <v>-2.8</v>
      </c>
      <c r="I10" s="107" t="s">
        <v>47</v>
      </c>
      <c r="J10" s="108">
        <v>-2</v>
      </c>
      <c r="K10" s="109"/>
      <c r="L10" s="110"/>
      <c r="M10" s="111">
        <v>-4</v>
      </c>
      <c r="N10" s="112"/>
      <c r="O10" s="190">
        <v>-0.6</v>
      </c>
      <c r="P10" s="191" t="s">
        <v>47</v>
      </c>
      <c r="Q10" s="192">
        <v>0.2</v>
      </c>
      <c r="R10" s="193"/>
      <c r="S10" s="194"/>
      <c r="T10" s="195">
        <v>-4</v>
      </c>
      <c r="U10" s="196"/>
      <c r="V10" s="139">
        <v>0.5</v>
      </c>
      <c r="W10" s="140" t="s">
        <v>47</v>
      </c>
      <c r="X10" s="141">
        <v>1.4</v>
      </c>
      <c r="Y10" s="142"/>
      <c r="Z10" s="143"/>
      <c r="AA10" s="144">
        <v>-7</v>
      </c>
      <c r="AB10" s="145"/>
    </row>
    <row r="11" spans="1:28" ht="9.9499999999999993" customHeight="1" x14ac:dyDescent="0.2">
      <c r="A11" s="69">
        <v>-2.4</v>
      </c>
      <c r="B11" s="70" t="s">
        <v>47</v>
      </c>
      <c r="C11" s="71">
        <v>-1.7</v>
      </c>
      <c r="D11" s="72"/>
      <c r="E11" s="73"/>
      <c r="F11" s="74">
        <v>0</v>
      </c>
      <c r="G11" s="75"/>
      <c r="H11" s="106">
        <v>-1.9</v>
      </c>
      <c r="I11" s="107" t="s">
        <v>47</v>
      </c>
      <c r="J11" s="108">
        <v>-1.2</v>
      </c>
      <c r="K11" s="168"/>
      <c r="L11" s="110"/>
      <c r="M11" s="111">
        <v>-3</v>
      </c>
      <c r="N11" s="112"/>
      <c r="O11" s="190">
        <v>0.3</v>
      </c>
      <c r="P11" s="191" t="s">
        <v>47</v>
      </c>
      <c r="Q11" s="192">
        <v>1.1000000000000001</v>
      </c>
      <c r="R11" s="193"/>
      <c r="S11" s="194"/>
      <c r="T11" s="195">
        <v>-3</v>
      </c>
      <c r="U11" s="196"/>
      <c r="V11" s="139">
        <v>1.5</v>
      </c>
      <c r="W11" s="140" t="s">
        <v>47</v>
      </c>
      <c r="X11" s="141">
        <v>2.4</v>
      </c>
      <c r="Y11" s="142"/>
      <c r="Z11" s="143"/>
      <c r="AA11" s="144">
        <v>-6</v>
      </c>
      <c r="AB11" s="145"/>
    </row>
    <row r="12" spans="1:28" ht="9.9499999999999993" customHeight="1" x14ac:dyDescent="0.2">
      <c r="A12" s="76">
        <v>-1.6</v>
      </c>
      <c r="B12" s="77" t="s">
        <v>47</v>
      </c>
      <c r="C12" s="78">
        <v>-0.9</v>
      </c>
      <c r="D12" s="79"/>
      <c r="E12" s="80"/>
      <c r="F12" s="81">
        <v>1</v>
      </c>
      <c r="G12" s="82"/>
      <c r="H12" s="113">
        <v>-1.1000000000000001</v>
      </c>
      <c r="I12" s="114" t="s">
        <v>47</v>
      </c>
      <c r="J12" s="115">
        <v>-0.4</v>
      </c>
      <c r="K12" s="169"/>
      <c r="L12" s="116"/>
      <c r="M12" s="117">
        <v>-2</v>
      </c>
      <c r="N12" s="118"/>
      <c r="O12" s="197">
        <v>1.2</v>
      </c>
      <c r="P12" s="198" t="s">
        <v>47</v>
      </c>
      <c r="Q12" s="199">
        <v>1.9</v>
      </c>
      <c r="R12" s="200"/>
      <c r="S12" s="201"/>
      <c r="T12" s="202">
        <v>-2</v>
      </c>
      <c r="U12" s="203"/>
      <c r="V12" s="146">
        <v>2.5</v>
      </c>
      <c r="W12" s="147" t="s">
        <v>47</v>
      </c>
      <c r="X12" s="148">
        <v>3.4</v>
      </c>
      <c r="Y12" s="149"/>
      <c r="Z12" s="150"/>
      <c r="AA12" s="151">
        <v>-5</v>
      </c>
      <c r="AB12" s="152"/>
    </row>
    <row r="13" spans="1:28" ht="9.9499999999999993" customHeight="1" x14ac:dyDescent="0.2">
      <c r="A13" s="69">
        <v>-0.8</v>
      </c>
      <c r="B13" s="70" t="s">
        <v>47</v>
      </c>
      <c r="C13" s="71">
        <v>-0.1</v>
      </c>
      <c r="D13" s="72"/>
      <c r="E13" s="73"/>
      <c r="F13" s="74">
        <v>2</v>
      </c>
      <c r="G13" s="75"/>
      <c r="H13" s="106">
        <v>-0.3</v>
      </c>
      <c r="I13" s="107" t="s">
        <v>47</v>
      </c>
      <c r="J13" s="108">
        <v>0.4</v>
      </c>
      <c r="K13" s="169"/>
      <c r="L13" s="110"/>
      <c r="M13" s="111">
        <v>-1</v>
      </c>
      <c r="N13" s="112"/>
      <c r="O13" s="190">
        <v>2</v>
      </c>
      <c r="P13" s="191" t="s">
        <v>47</v>
      </c>
      <c r="Q13" s="192">
        <v>2.8</v>
      </c>
      <c r="R13" s="193"/>
      <c r="S13" s="194"/>
      <c r="T13" s="195">
        <v>-1</v>
      </c>
      <c r="U13" s="196"/>
      <c r="V13" s="139">
        <v>3.5</v>
      </c>
      <c r="W13" s="140" t="s">
        <v>47</v>
      </c>
      <c r="X13" s="141">
        <v>4.4000000000000004</v>
      </c>
      <c r="Y13" s="142"/>
      <c r="Z13" s="143"/>
      <c r="AA13" s="144">
        <v>-4</v>
      </c>
      <c r="AB13" s="145"/>
    </row>
    <row r="14" spans="1:28" ht="9.9499999999999993" customHeight="1" x14ac:dyDescent="0.2">
      <c r="A14" s="83">
        <v>0</v>
      </c>
      <c r="B14" s="84" t="s">
        <v>47</v>
      </c>
      <c r="C14" s="85">
        <v>0.7</v>
      </c>
      <c r="D14" s="86"/>
      <c r="E14" s="87"/>
      <c r="F14" s="88">
        <v>3</v>
      </c>
      <c r="G14" s="89"/>
      <c r="H14" s="119">
        <v>0.5</v>
      </c>
      <c r="I14" s="120" t="s">
        <v>47</v>
      </c>
      <c r="J14" s="121">
        <v>1.3</v>
      </c>
      <c r="K14" s="170"/>
      <c r="L14" s="122"/>
      <c r="M14" s="123">
        <v>0</v>
      </c>
      <c r="N14" s="124"/>
      <c r="O14" s="204">
        <v>2.9</v>
      </c>
      <c r="P14" s="205" t="s">
        <v>47</v>
      </c>
      <c r="Q14" s="206">
        <v>3.7</v>
      </c>
      <c r="R14" s="207"/>
      <c r="S14" s="208"/>
      <c r="T14" s="209">
        <v>0</v>
      </c>
      <c r="U14" s="210"/>
      <c r="V14" s="153">
        <v>4.5</v>
      </c>
      <c r="W14" s="154" t="s">
        <v>47</v>
      </c>
      <c r="X14" s="155">
        <v>5.4</v>
      </c>
      <c r="Y14" s="156"/>
      <c r="Z14" s="157"/>
      <c r="AA14" s="158">
        <v>-3</v>
      </c>
      <c r="AB14" s="159"/>
    </row>
    <row r="15" spans="1:28" ht="9.9499999999999993" customHeight="1" x14ac:dyDescent="0.2">
      <c r="A15" s="69">
        <v>0.8</v>
      </c>
      <c r="B15" s="70" t="s">
        <v>47</v>
      </c>
      <c r="C15" s="71">
        <v>1.4</v>
      </c>
      <c r="D15" s="72"/>
      <c r="E15" s="73"/>
      <c r="F15" s="74">
        <v>4</v>
      </c>
      <c r="G15" s="75"/>
      <c r="H15" s="171">
        <v>1.4</v>
      </c>
      <c r="I15" s="172" t="s">
        <v>47</v>
      </c>
      <c r="J15" s="171">
        <v>2.1</v>
      </c>
      <c r="K15" s="169"/>
      <c r="L15" s="173"/>
      <c r="M15" s="173">
        <v>1</v>
      </c>
      <c r="N15" s="112"/>
      <c r="O15" s="190">
        <v>3.8</v>
      </c>
      <c r="P15" s="191" t="s">
        <v>47</v>
      </c>
      <c r="Q15" s="192">
        <v>4.5</v>
      </c>
      <c r="R15" s="193"/>
      <c r="S15" s="194"/>
      <c r="T15" s="195">
        <v>1</v>
      </c>
      <c r="U15" s="196"/>
      <c r="V15" s="139">
        <v>5.5</v>
      </c>
      <c r="W15" s="140" t="s">
        <v>47</v>
      </c>
      <c r="X15" s="141">
        <v>6.4</v>
      </c>
      <c r="Y15" s="142"/>
      <c r="Z15" s="143"/>
      <c r="AA15" s="144">
        <v>-2</v>
      </c>
      <c r="AB15" s="145"/>
    </row>
    <row r="16" spans="1:28" ht="9.9499999999999993" customHeight="1" x14ac:dyDescent="0.2">
      <c r="A16" s="69">
        <v>1.5</v>
      </c>
      <c r="B16" s="70" t="s">
        <v>47</v>
      </c>
      <c r="C16" s="71">
        <v>2.2000000000000002</v>
      </c>
      <c r="D16" s="72"/>
      <c r="E16" s="73"/>
      <c r="F16" s="74">
        <v>5</v>
      </c>
      <c r="G16" s="75"/>
      <c r="H16" s="171">
        <v>2.2000000000000002</v>
      </c>
      <c r="I16" s="172" t="s">
        <v>47</v>
      </c>
      <c r="J16" s="171">
        <v>2.9</v>
      </c>
      <c r="K16" s="169"/>
      <c r="L16" s="173"/>
      <c r="M16" s="173">
        <v>2</v>
      </c>
      <c r="N16" s="112"/>
      <c r="O16" s="190">
        <v>4.5999999999999996</v>
      </c>
      <c r="P16" s="191" t="s">
        <v>47</v>
      </c>
      <c r="Q16" s="192">
        <v>5.4</v>
      </c>
      <c r="R16" s="193"/>
      <c r="S16" s="194"/>
      <c r="T16" s="195">
        <v>2</v>
      </c>
      <c r="U16" s="196"/>
      <c r="V16" s="139">
        <v>6.5</v>
      </c>
      <c r="W16" s="140" t="s">
        <v>47</v>
      </c>
      <c r="X16" s="141">
        <v>7.4</v>
      </c>
      <c r="Y16" s="142"/>
      <c r="Z16" s="143"/>
      <c r="AA16" s="144">
        <v>-1</v>
      </c>
      <c r="AB16" s="145"/>
    </row>
    <row r="17" spans="1:28" ht="9.9499999999999993" customHeight="1" x14ac:dyDescent="0.2">
      <c r="A17" s="69">
        <v>2.2999999999999998</v>
      </c>
      <c r="B17" s="70" t="s">
        <v>47</v>
      </c>
      <c r="C17" s="71">
        <v>3</v>
      </c>
      <c r="D17" s="72"/>
      <c r="E17" s="73"/>
      <c r="F17" s="74">
        <v>6</v>
      </c>
      <c r="G17" s="75"/>
      <c r="H17" s="174">
        <v>3</v>
      </c>
      <c r="I17" s="175" t="s">
        <v>47</v>
      </c>
      <c r="J17" s="176">
        <v>3.8</v>
      </c>
      <c r="K17" s="170"/>
      <c r="L17" s="177"/>
      <c r="M17" s="177">
        <v>3</v>
      </c>
      <c r="N17" s="124"/>
      <c r="O17" s="190">
        <v>5.5</v>
      </c>
      <c r="P17" s="191" t="s">
        <v>47</v>
      </c>
      <c r="Q17" s="192">
        <v>6.2</v>
      </c>
      <c r="R17" s="193"/>
      <c r="S17" s="194"/>
      <c r="T17" s="195">
        <v>3</v>
      </c>
      <c r="U17" s="196"/>
      <c r="V17" s="139">
        <v>7.5</v>
      </c>
      <c r="W17" s="140" t="s">
        <v>47</v>
      </c>
      <c r="X17" s="141">
        <v>8.4</v>
      </c>
      <c r="Y17" s="142"/>
      <c r="Z17" s="143"/>
      <c r="AA17" s="144">
        <v>0</v>
      </c>
      <c r="AB17" s="145"/>
    </row>
    <row r="18" spans="1:28" ht="9.9499999999999993" customHeight="1" x14ac:dyDescent="0.2">
      <c r="A18" s="76">
        <v>3.1</v>
      </c>
      <c r="B18" s="77" t="s">
        <v>47</v>
      </c>
      <c r="C18" s="78">
        <v>3.8</v>
      </c>
      <c r="D18" s="79"/>
      <c r="E18" s="80"/>
      <c r="F18" s="81">
        <v>7</v>
      </c>
      <c r="G18" s="82"/>
      <c r="H18" s="171">
        <v>3.9</v>
      </c>
      <c r="I18" s="172" t="s">
        <v>47</v>
      </c>
      <c r="J18" s="171">
        <v>4.5999999999999996</v>
      </c>
      <c r="K18" s="169"/>
      <c r="L18" s="173"/>
      <c r="M18" s="173">
        <v>4</v>
      </c>
      <c r="N18" s="112"/>
      <c r="O18" s="197">
        <v>6.3</v>
      </c>
      <c r="P18" s="198" t="s">
        <v>47</v>
      </c>
      <c r="Q18" s="199">
        <v>7.1</v>
      </c>
      <c r="R18" s="200"/>
      <c r="S18" s="201"/>
      <c r="T18" s="202">
        <v>4</v>
      </c>
      <c r="U18" s="203"/>
      <c r="V18" s="146">
        <v>8.5</v>
      </c>
      <c r="W18" s="147" t="s">
        <v>47</v>
      </c>
      <c r="X18" s="148">
        <v>9.4</v>
      </c>
      <c r="Y18" s="149"/>
      <c r="Z18" s="150"/>
      <c r="AA18" s="151">
        <v>1</v>
      </c>
      <c r="AB18" s="152"/>
    </row>
    <row r="19" spans="1:28" ht="9.9499999999999993" customHeight="1" x14ac:dyDescent="0.2">
      <c r="A19" s="69">
        <v>3.9</v>
      </c>
      <c r="B19" s="70" t="s">
        <v>47</v>
      </c>
      <c r="C19" s="71">
        <v>4.5</v>
      </c>
      <c r="D19" s="72"/>
      <c r="E19" s="73"/>
      <c r="F19" s="74">
        <v>8</v>
      </c>
      <c r="G19" s="75"/>
      <c r="H19" s="171">
        <v>4.7</v>
      </c>
      <c r="I19" s="172" t="s">
        <v>47</v>
      </c>
      <c r="J19" s="171">
        <v>5.4</v>
      </c>
      <c r="K19" s="169"/>
      <c r="L19" s="173"/>
      <c r="M19" s="173">
        <v>5</v>
      </c>
      <c r="N19" s="112"/>
      <c r="O19" s="190">
        <v>7.2</v>
      </c>
      <c r="P19" s="191" t="s">
        <v>47</v>
      </c>
      <c r="Q19" s="192">
        <v>8</v>
      </c>
      <c r="R19" s="193"/>
      <c r="S19" s="194"/>
      <c r="T19" s="195">
        <v>5</v>
      </c>
      <c r="U19" s="196"/>
      <c r="V19" s="139">
        <v>9.5</v>
      </c>
      <c r="W19" s="140" t="s">
        <v>47</v>
      </c>
      <c r="X19" s="141">
        <v>10.4</v>
      </c>
      <c r="Y19" s="142"/>
      <c r="Z19" s="143"/>
      <c r="AA19" s="144">
        <v>2</v>
      </c>
      <c r="AB19" s="145"/>
    </row>
    <row r="20" spans="1:28" ht="9.9499999999999993" customHeight="1" x14ac:dyDescent="0.2">
      <c r="A20" s="83">
        <v>4.5999999999999996</v>
      </c>
      <c r="B20" s="84" t="s">
        <v>47</v>
      </c>
      <c r="C20" s="85">
        <v>5.3</v>
      </c>
      <c r="D20" s="86"/>
      <c r="E20" s="87"/>
      <c r="F20" s="88">
        <v>9</v>
      </c>
      <c r="G20" s="89"/>
      <c r="H20" s="174">
        <v>5.5</v>
      </c>
      <c r="I20" s="175" t="s">
        <v>47</v>
      </c>
      <c r="J20" s="176">
        <v>6.3</v>
      </c>
      <c r="K20" s="170"/>
      <c r="L20" s="177"/>
      <c r="M20" s="177">
        <v>6</v>
      </c>
      <c r="N20" s="124"/>
      <c r="O20" s="204">
        <v>8.1</v>
      </c>
      <c r="P20" s="205" t="s">
        <v>47</v>
      </c>
      <c r="Q20" s="206">
        <v>8.8000000000000007</v>
      </c>
      <c r="R20" s="207"/>
      <c r="S20" s="208"/>
      <c r="T20" s="209">
        <v>6</v>
      </c>
      <c r="U20" s="210"/>
      <c r="V20" s="153">
        <v>10.5</v>
      </c>
      <c r="W20" s="154" t="s">
        <v>47</v>
      </c>
      <c r="X20" s="155">
        <v>11.3</v>
      </c>
      <c r="Y20" s="156"/>
      <c r="Z20" s="157"/>
      <c r="AA20" s="158">
        <v>3</v>
      </c>
      <c r="AB20" s="159"/>
    </row>
    <row r="21" spans="1:28" ht="9.9499999999999993" customHeight="1" x14ac:dyDescent="0.2">
      <c r="A21" s="69">
        <v>5.4</v>
      </c>
      <c r="B21" s="70" t="s">
        <v>47</v>
      </c>
      <c r="C21" s="71">
        <v>6.1</v>
      </c>
      <c r="D21" s="72"/>
      <c r="E21" s="73"/>
      <c r="F21" s="74">
        <v>10</v>
      </c>
      <c r="G21" s="75"/>
      <c r="H21" s="171">
        <v>6.4</v>
      </c>
      <c r="I21" s="172" t="s">
        <v>47</v>
      </c>
      <c r="J21" s="171">
        <v>7.1</v>
      </c>
      <c r="K21" s="169"/>
      <c r="L21" s="173"/>
      <c r="M21" s="173">
        <v>7</v>
      </c>
      <c r="N21" s="112"/>
      <c r="O21" s="190">
        <v>8.9</v>
      </c>
      <c r="P21" s="191" t="s">
        <v>47</v>
      </c>
      <c r="Q21" s="192">
        <v>9.6999999999999993</v>
      </c>
      <c r="R21" s="193"/>
      <c r="S21" s="194"/>
      <c r="T21" s="195">
        <v>7</v>
      </c>
      <c r="U21" s="196"/>
      <c r="V21" s="139">
        <v>11.4</v>
      </c>
      <c r="W21" s="140" t="s">
        <v>47</v>
      </c>
      <c r="X21" s="141">
        <v>12.3</v>
      </c>
      <c r="Y21" s="142"/>
      <c r="Z21" s="143"/>
      <c r="AA21" s="144">
        <v>4</v>
      </c>
      <c r="AB21" s="145"/>
    </row>
    <row r="22" spans="1:28" ht="9.9499999999999993" customHeight="1" x14ac:dyDescent="0.2">
      <c r="A22" s="69">
        <v>6.2</v>
      </c>
      <c r="B22" s="70" t="s">
        <v>47</v>
      </c>
      <c r="C22" s="71">
        <v>6.9</v>
      </c>
      <c r="D22" s="72"/>
      <c r="E22" s="73"/>
      <c r="F22" s="74">
        <v>11</v>
      </c>
      <c r="G22" s="75"/>
      <c r="H22" s="171">
        <v>7.2</v>
      </c>
      <c r="I22" s="172" t="s">
        <v>47</v>
      </c>
      <c r="J22" s="171">
        <v>7.9</v>
      </c>
      <c r="K22" s="169"/>
      <c r="L22" s="173"/>
      <c r="M22" s="173">
        <v>8</v>
      </c>
      <c r="N22" s="112"/>
      <c r="O22" s="190">
        <v>9.8000000000000007</v>
      </c>
      <c r="P22" s="191" t="s">
        <v>47</v>
      </c>
      <c r="Q22" s="192">
        <v>10.6</v>
      </c>
      <c r="R22" s="193"/>
      <c r="S22" s="194"/>
      <c r="T22" s="195">
        <v>8</v>
      </c>
      <c r="U22" s="196"/>
      <c r="V22" s="139">
        <v>12.4</v>
      </c>
      <c r="W22" s="140" t="s">
        <v>47</v>
      </c>
      <c r="X22" s="141">
        <v>13.3</v>
      </c>
      <c r="Y22" s="142"/>
      <c r="Z22" s="143"/>
      <c r="AA22" s="144">
        <v>5</v>
      </c>
      <c r="AB22" s="145"/>
    </row>
    <row r="23" spans="1:28" ht="9.9499999999999993" customHeight="1" x14ac:dyDescent="0.2">
      <c r="A23" s="69">
        <v>7</v>
      </c>
      <c r="B23" s="70" t="s">
        <v>47</v>
      </c>
      <c r="C23" s="71">
        <v>7.7</v>
      </c>
      <c r="D23" s="72"/>
      <c r="E23" s="73"/>
      <c r="F23" s="74">
        <v>12</v>
      </c>
      <c r="G23" s="75"/>
      <c r="H23" s="174">
        <v>8</v>
      </c>
      <c r="I23" s="175" t="s">
        <v>47</v>
      </c>
      <c r="J23" s="176">
        <v>8.8000000000000007</v>
      </c>
      <c r="K23" s="170"/>
      <c r="L23" s="177"/>
      <c r="M23" s="177">
        <v>9</v>
      </c>
      <c r="N23" s="124"/>
      <c r="O23" s="190">
        <v>10.7</v>
      </c>
      <c r="P23" s="191" t="s">
        <v>47</v>
      </c>
      <c r="Q23" s="192">
        <v>11.4</v>
      </c>
      <c r="R23" s="193"/>
      <c r="S23" s="194"/>
      <c r="T23" s="195">
        <v>9</v>
      </c>
      <c r="U23" s="196"/>
      <c r="V23" s="139">
        <v>13.4</v>
      </c>
      <c r="W23" s="140" t="s">
        <v>47</v>
      </c>
      <c r="X23" s="141">
        <v>14.3</v>
      </c>
      <c r="Y23" s="142"/>
      <c r="Z23" s="143"/>
      <c r="AA23" s="144">
        <v>6</v>
      </c>
      <c r="AB23" s="145"/>
    </row>
    <row r="24" spans="1:28" ht="9.9499999999999993" customHeight="1" x14ac:dyDescent="0.2">
      <c r="A24" s="76">
        <v>7.8</v>
      </c>
      <c r="B24" s="77" t="s">
        <v>47</v>
      </c>
      <c r="C24" s="78">
        <v>8.4</v>
      </c>
      <c r="D24" s="79"/>
      <c r="E24" s="80"/>
      <c r="F24" s="81">
        <v>13</v>
      </c>
      <c r="G24" s="82"/>
      <c r="H24" s="171">
        <v>8.9</v>
      </c>
      <c r="I24" s="172" t="s">
        <v>47</v>
      </c>
      <c r="J24" s="171">
        <v>9.6</v>
      </c>
      <c r="K24" s="169"/>
      <c r="L24" s="173"/>
      <c r="M24" s="173">
        <v>10</v>
      </c>
      <c r="N24" s="112"/>
      <c r="O24" s="197">
        <v>11.5</v>
      </c>
      <c r="P24" s="198" t="s">
        <v>47</v>
      </c>
      <c r="Q24" s="199">
        <v>12.3</v>
      </c>
      <c r="R24" s="200"/>
      <c r="S24" s="201"/>
      <c r="T24" s="202">
        <v>10</v>
      </c>
      <c r="U24" s="203"/>
      <c r="V24" s="146">
        <v>14.4</v>
      </c>
      <c r="W24" s="147" t="s">
        <v>47</v>
      </c>
      <c r="X24" s="148">
        <v>15.3</v>
      </c>
      <c r="Y24" s="149"/>
      <c r="Z24" s="150"/>
      <c r="AA24" s="151">
        <v>7</v>
      </c>
      <c r="AB24" s="152"/>
    </row>
    <row r="25" spans="1:28" ht="9.9499999999999993" customHeight="1" x14ac:dyDescent="0.2">
      <c r="A25" s="69">
        <v>8.5</v>
      </c>
      <c r="B25" s="70" t="s">
        <v>47</v>
      </c>
      <c r="C25" s="71">
        <v>9.1999999999999993</v>
      </c>
      <c r="D25" s="72"/>
      <c r="E25" s="73"/>
      <c r="F25" s="74">
        <v>14</v>
      </c>
      <c r="G25" s="75"/>
      <c r="H25" s="171">
        <v>9.6999999999999993</v>
      </c>
      <c r="I25" s="172" t="s">
        <v>47</v>
      </c>
      <c r="J25" s="171">
        <v>10.4</v>
      </c>
      <c r="K25" s="169"/>
      <c r="L25" s="173"/>
      <c r="M25" s="173">
        <v>11</v>
      </c>
      <c r="N25" s="112"/>
      <c r="O25" s="190">
        <v>12.4</v>
      </c>
      <c r="P25" s="191" t="s">
        <v>47</v>
      </c>
      <c r="Q25" s="192">
        <v>13.1</v>
      </c>
      <c r="R25" s="193"/>
      <c r="S25" s="194"/>
      <c r="T25" s="195">
        <v>11</v>
      </c>
      <c r="U25" s="196"/>
      <c r="V25" s="139">
        <v>15.4</v>
      </c>
      <c r="W25" s="140" t="s">
        <v>47</v>
      </c>
      <c r="X25" s="141">
        <v>16.3</v>
      </c>
      <c r="Y25" s="142"/>
      <c r="Z25" s="143"/>
      <c r="AA25" s="144">
        <v>8</v>
      </c>
      <c r="AB25" s="145"/>
    </row>
    <row r="26" spans="1:28" ht="9.9499999999999993" customHeight="1" x14ac:dyDescent="0.2">
      <c r="A26" s="83">
        <v>9.3000000000000007</v>
      </c>
      <c r="B26" s="84" t="s">
        <v>47</v>
      </c>
      <c r="C26" s="85">
        <v>10</v>
      </c>
      <c r="D26" s="86"/>
      <c r="E26" s="87"/>
      <c r="F26" s="88">
        <v>15</v>
      </c>
      <c r="G26" s="89"/>
      <c r="H26" s="174">
        <v>10.5</v>
      </c>
      <c r="I26" s="175" t="s">
        <v>47</v>
      </c>
      <c r="J26" s="176">
        <v>11.3</v>
      </c>
      <c r="K26" s="170"/>
      <c r="L26" s="177"/>
      <c r="M26" s="177">
        <v>12</v>
      </c>
      <c r="N26" s="124"/>
      <c r="O26" s="204">
        <v>13.2</v>
      </c>
      <c r="P26" s="205" t="s">
        <v>47</v>
      </c>
      <c r="Q26" s="206">
        <v>14</v>
      </c>
      <c r="R26" s="207"/>
      <c r="S26" s="208"/>
      <c r="T26" s="209">
        <v>12</v>
      </c>
      <c r="U26" s="210"/>
      <c r="V26" s="153">
        <v>16.399999999999999</v>
      </c>
      <c r="W26" s="154" t="s">
        <v>47</v>
      </c>
      <c r="X26" s="155">
        <v>17.3</v>
      </c>
      <c r="Y26" s="156"/>
      <c r="Z26" s="157"/>
      <c r="AA26" s="158">
        <v>9</v>
      </c>
      <c r="AB26" s="159"/>
    </row>
    <row r="27" spans="1:28" ht="9.9499999999999993" customHeight="1" x14ac:dyDescent="0.2">
      <c r="A27" s="69">
        <v>10.1</v>
      </c>
      <c r="B27" s="70" t="s">
        <v>47</v>
      </c>
      <c r="C27" s="71">
        <v>10.8</v>
      </c>
      <c r="D27" s="72"/>
      <c r="E27" s="73"/>
      <c r="F27" s="74">
        <v>16</v>
      </c>
      <c r="G27" s="75"/>
      <c r="H27" s="171">
        <v>11.4</v>
      </c>
      <c r="I27" s="172" t="s">
        <v>47</v>
      </c>
      <c r="J27" s="171">
        <v>12.1</v>
      </c>
      <c r="K27" s="169"/>
      <c r="L27" s="173"/>
      <c r="M27" s="173">
        <v>13</v>
      </c>
      <c r="N27" s="112"/>
      <c r="O27" s="190">
        <v>14.1</v>
      </c>
      <c r="P27" s="191" t="s">
        <v>47</v>
      </c>
      <c r="Q27" s="192">
        <v>14.9</v>
      </c>
      <c r="R27" s="193"/>
      <c r="S27" s="194"/>
      <c r="T27" s="195">
        <v>13</v>
      </c>
      <c r="U27" s="196"/>
      <c r="V27" s="139">
        <v>17.399999999999999</v>
      </c>
      <c r="W27" s="140" t="s">
        <v>47</v>
      </c>
      <c r="X27" s="141">
        <v>18.3</v>
      </c>
      <c r="Y27" s="142"/>
      <c r="Z27" s="143"/>
      <c r="AA27" s="144">
        <v>10</v>
      </c>
      <c r="AB27" s="145"/>
    </row>
    <row r="28" spans="1:28" ht="9.9499999999999993" customHeight="1" x14ac:dyDescent="0.2">
      <c r="A28" s="69">
        <v>10.9</v>
      </c>
      <c r="B28" s="70" t="s">
        <v>47</v>
      </c>
      <c r="C28" s="71">
        <v>11.6</v>
      </c>
      <c r="D28" s="72"/>
      <c r="E28" s="73"/>
      <c r="F28" s="74">
        <v>17</v>
      </c>
      <c r="G28" s="75"/>
      <c r="H28" s="171">
        <v>12.2</v>
      </c>
      <c r="I28" s="172" t="s">
        <v>47</v>
      </c>
      <c r="J28" s="171">
        <v>12.9</v>
      </c>
      <c r="K28" s="169"/>
      <c r="L28" s="173"/>
      <c r="M28" s="173">
        <v>14</v>
      </c>
      <c r="N28" s="112"/>
      <c r="O28" s="190">
        <v>15</v>
      </c>
      <c r="P28" s="191" t="s">
        <v>47</v>
      </c>
      <c r="Q28" s="192">
        <v>15.7</v>
      </c>
      <c r="R28" s="193"/>
      <c r="S28" s="194"/>
      <c r="T28" s="195">
        <v>14</v>
      </c>
      <c r="U28" s="196"/>
      <c r="V28" s="139">
        <v>18.399999999999999</v>
      </c>
      <c r="W28" s="140" t="s">
        <v>47</v>
      </c>
      <c r="X28" s="141">
        <v>19.3</v>
      </c>
      <c r="Y28" s="142"/>
      <c r="Z28" s="143"/>
      <c r="AA28" s="144">
        <v>11</v>
      </c>
      <c r="AB28" s="145"/>
    </row>
    <row r="29" spans="1:28" ht="9.9499999999999993" customHeight="1" x14ac:dyDescent="0.2">
      <c r="A29" s="69">
        <v>11.7</v>
      </c>
      <c r="B29" s="70" t="s">
        <v>47</v>
      </c>
      <c r="C29" s="71">
        <v>12.3</v>
      </c>
      <c r="D29" s="72"/>
      <c r="E29" s="73"/>
      <c r="F29" s="74">
        <v>18</v>
      </c>
      <c r="G29" s="75"/>
      <c r="H29" s="174">
        <v>13</v>
      </c>
      <c r="I29" s="175" t="s">
        <v>47</v>
      </c>
      <c r="J29" s="176">
        <v>13.7</v>
      </c>
      <c r="K29" s="170"/>
      <c r="L29" s="177"/>
      <c r="M29" s="177">
        <v>15</v>
      </c>
      <c r="N29" s="124"/>
      <c r="O29" s="190">
        <v>15.8</v>
      </c>
      <c r="P29" s="191" t="s">
        <v>47</v>
      </c>
      <c r="Q29" s="192">
        <v>16.600000000000001</v>
      </c>
      <c r="R29" s="193"/>
      <c r="S29" s="194"/>
      <c r="T29" s="195">
        <v>15</v>
      </c>
      <c r="U29" s="196"/>
      <c r="V29" s="139">
        <v>19.399999999999999</v>
      </c>
      <c r="W29" s="140" t="s">
        <v>47</v>
      </c>
      <c r="X29" s="141">
        <v>20.3</v>
      </c>
      <c r="Y29" s="142"/>
      <c r="Z29" s="143"/>
      <c r="AA29" s="144">
        <v>12</v>
      </c>
      <c r="AB29" s="145"/>
    </row>
    <row r="30" spans="1:28" ht="9.9499999999999993" customHeight="1" x14ac:dyDescent="0.2">
      <c r="A30" s="76">
        <v>12.4</v>
      </c>
      <c r="B30" s="77" t="s">
        <v>47</v>
      </c>
      <c r="C30" s="78">
        <v>13.1</v>
      </c>
      <c r="D30" s="79"/>
      <c r="E30" s="80"/>
      <c r="F30" s="81">
        <v>19</v>
      </c>
      <c r="G30" s="82"/>
      <c r="H30" s="171">
        <v>13.8</v>
      </c>
      <c r="I30" s="172" t="s">
        <v>47</v>
      </c>
      <c r="J30" s="171">
        <v>14.6</v>
      </c>
      <c r="K30" s="169"/>
      <c r="L30" s="173"/>
      <c r="M30" s="173">
        <v>16</v>
      </c>
      <c r="N30" s="112"/>
      <c r="O30" s="197">
        <v>16.7</v>
      </c>
      <c r="P30" s="198" t="s">
        <v>47</v>
      </c>
      <c r="Q30" s="199">
        <v>17.5</v>
      </c>
      <c r="R30" s="200"/>
      <c r="S30" s="201"/>
      <c r="T30" s="202">
        <v>16</v>
      </c>
      <c r="U30" s="203"/>
      <c r="V30" s="146">
        <v>20.399999999999999</v>
      </c>
      <c r="W30" s="147" t="s">
        <v>47</v>
      </c>
      <c r="X30" s="148">
        <v>21.3</v>
      </c>
      <c r="Y30" s="149"/>
      <c r="Z30" s="150"/>
      <c r="AA30" s="151">
        <v>13</v>
      </c>
      <c r="AB30" s="152"/>
    </row>
    <row r="31" spans="1:28" ht="9.9499999999999993" customHeight="1" x14ac:dyDescent="0.2">
      <c r="A31" s="69">
        <v>13.2</v>
      </c>
      <c r="B31" s="70" t="s">
        <v>47</v>
      </c>
      <c r="C31" s="71">
        <v>13.9</v>
      </c>
      <c r="D31" s="72"/>
      <c r="E31" s="73"/>
      <c r="F31" s="74">
        <v>20</v>
      </c>
      <c r="G31" s="75"/>
      <c r="H31" s="171">
        <v>14.7</v>
      </c>
      <c r="I31" s="172" t="s">
        <v>47</v>
      </c>
      <c r="J31" s="171">
        <v>15.4</v>
      </c>
      <c r="K31" s="169"/>
      <c r="L31" s="173"/>
      <c r="M31" s="173">
        <v>17</v>
      </c>
      <c r="N31" s="112"/>
      <c r="O31" s="190">
        <v>17.600000000000001</v>
      </c>
      <c r="P31" s="191" t="s">
        <v>47</v>
      </c>
      <c r="Q31" s="192">
        <v>18.3</v>
      </c>
      <c r="R31" s="193"/>
      <c r="S31" s="194"/>
      <c r="T31" s="195">
        <v>17</v>
      </c>
      <c r="U31" s="196"/>
      <c r="V31" s="139">
        <v>21.4</v>
      </c>
      <c r="W31" s="140" t="s">
        <v>47</v>
      </c>
      <c r="X31" s="141">
        <v>22.3</v>
      </c>
      <c r="Y31" s="142"/>
      <c r="Z31" s="143"/>
      <c r="AA31" s="144">
        <v>14</v>
      </c>
      <c r="AB31" s="145"/>
    </row>
    <row r="32" spans="1:28" ht="9.9499999999999993" customHeight="1" x14ac:dyDescent="0.2">
      <c r="A32" s="83">
        <v>14</v>
      </c>
      <c r="B32" s="84" t="s">
        <v>47</v>
      </c>
      <c r="C32" s="85">
        <v>14.7</v>
      </c>
      <c r="D32" s="86"/>
      <c r="E32" s="87"/>
      <c r="F32" s="88">
        <v>21</v>
      </c>
      <c r="G32" s="89"/>
      <c r="H32" s="174">
        <v>15.5</v>
      </c>
      <c r="I32" s="175" t="s">
        <v>47</v>
      </c>
      <c r="J32" s="176">
        <v>16.2</v>
      </c>
      <c r="K32" s="170"/>
      <c r="L32" s="177"/>
      <c r="M32" s="177">
        <v>18</v>
      </c>
      <c r="N32" s="124"/>
      <c r="O32" s="204">
        <v>18.399999999999999</v>
      </c>
      <c r="P32" s="205" t="s">
        <v>47</v>
      </c>
      <c r="Q32" s="206">
        <v>19.2</v>
      </c>
      <c r="R32" s="207"/>
      <c r="S32" s="208"/>
      <c r="T32" s="209">
        <v>18</v>
      </c>
      <c r="U32" s="210"/>
      <c r="V32" s="153">
        <v>22.4</v>
      </c>
      <c r="W32" s="154" t="s">
        <v>47</v>
      </c>
      <c r="X32" s="155">
        <v>23.2</v>
      </c>
      <c r="Y32" s="156"/>
      <c r="Z32" s="157"/>
      <c r="AA32" s="158">
        <v>15</v>
      </c>
      <c r="AB32" s="159"/>
    </row>
    <row r="33" spans="1:28" ht="9.9499999999999993" customHeight="1" x14ac:dyDescent="0.2">
      <c r="A33" s="69">
        <v>14.8</v>
      </c>
      <c r="B33" s="70" t="s">
        <v>47</v>
      </c>
      <c r="C33" s="71">
        <v>15.5</v>
      </c>
      <c r="D33" s="72"/>
      <c r="E33" s="73"/>
      <c r="F33" s="74">
        <v>22</v>
      </c>
      <c r="G33" s="75"/>
      <c r="H33" s="171">
        <v>16.3</v>
      </c>
      <c r="I33" s="172" t="s">
        <v>47</v>
      </c>
      <c r="J33" s="171">
        <v>17.100000000000001</v>
      </c>
      <c r="K33" s="169"/>
      <c r="L33" s="173"/>
      <c r="M33" s="173">
        <v>19</v>
      </c>
      <c r="N33" s="112"/>
      <c r="O33" s="190">
        <v>19.3</v>
      </c>
      <c r="P33" s="191" t="s">
        <v>47</v>
      </c>
      <c r="Q33" s="192">
        <v>20</v>
      </c>
      <c r="R33" s="193"/>
      <c r="S33" s="194"/>
      <c r="T33" s="195">
        <v>19</v>
      </c>
      <c r="U33" s="196"/>
      <c r="V33" s="139">
        <v>23.3</v>
      </c>
      <c r="W33" s="140" t="s">
        <v>47</v>
      </c>
      <c r="X33" s="141">
        <v>24.2</v>
      </c>
      <c r="Y33" s="142"/>
      <c r="Z33" s="143"/>
      <c r="AA33" s="144">
        <v>16</v>
      </c>
      <c r="AB33" s="145"/>
    </row>
    <row r="34" spans="1:28" ht="9.9499999999999993" customHeight="1" x14ac:dyDescent="0.2">
      <c r="A34" s="69">
        <v>15.6</v>
      </c>
      <c r="B34" s="70" t="s">
        <v>47</v>
      </c>
      <c r="C34" s="71">
        <v>16.2</v>
      </c>
      <c r="D34" s="72"/>
      <c r="E34" s="73"/>
      <c r="F34" s="74">
        <v>23</v>
      </c>
      <c r="G34" s="75"/>
      <c r="H34" s="171">
        <v>17.2</v>
      </c>
      <c r="I34" s="172" t="s">
        <v>47</v>
      </c>
      <c r="J34" s="171">
        <v>17.899999999999999</v>
      </c>
      <c r="K34" s="169"/>
      <c r="L34" s="173"/>
      <c r="M34" s="173">
        <v>20</v>
      </c>
      <c r="N34" s="112"/>
      <c r="O34" s="190">
        <v>20.100000000000001</v>
      </c>
      <c r="P34" s="191" t="s">
        <v>47</v>
      </c>
      <c r="Q34" s="192">
        <v>20.9</v>
      </c>
      <c r="R34" s="193"/>
      <c r="S34" s="194"/>
      <c r="T34" s="195">
        <v>20</v>
      </c>
      <c r="U34" s="196"/>
      <c r="V34" s="139">
        <v>24.3</v>
      </c>
      <c r="W34" s="140" t="s">
        <v>47</v>
      </c>
      <c r="X34" s="141">
        <v>25.2</v>
      </c>
      <c r="Y34" s="142"/>
      <c r="Z34" s="143"/>
      <c r="AA34" s="144">
        <v>17</v>
      </c>
      <c r="AB34" s="145"/>
    </row>
    <row r="35" spans="1:28" ht="9.9499999999999993" customHeight="1" x14ac:dyDescent="0.2">
      <c r="A35" s="69">
        <v>16.3</v>
      </c>
      <c r="B35" s="70" t="s">
        <v>47</v>
      </c>
      <c r="C35" s="71">
        <v>17</v>
      </c>
      <c r="D35" s="72"/>
      <c r="E35" s="73"/>
      <c r="F35" s="74">
        <v>24</v>
      </c>
      <c r="G35" s="75"/>
      <c r="H35" s="174">
        <v>18</v>
      </c>
      <c r="I35" s="175" t="s">
        <v>47</v>
      </c>
      <c r="J35" s="176">
        <v>18.7</v>
      </c>
      <c r="K35" s="170"/>
      <c r="L35" s="177"/>
      <c r="M35" s="177">
        <v>21</v>
      </c>
      <c r="N35" s="124"/>
      <c r="O35" s="190">
        <v>21</v>
      </c>
      <c r="P35" s="191" t="s">
        <v>47</v>
      </c>
      <c r="Q35" s="192">
        <v>21.8</v>
      </c>
      <c r="R35" s="193"/>
      <c r="S35" s="194"/>
      <c r="T35" s="195">
        <v>21</v>
      </c>
      <c r="U35" s="196"/>
      <c r="V35" s="139">
        <v>25.3</v>
      </c>
      <c r="W35" s="140" t="s">
        <v>47</v>
      </c>
      <c r="X35" s="141">
        <v>26.2</v>
      </c>
      <c r="Y35" s="142"/>
      <c r="Z35" s="143"/>
      <c r="AA35" s="144">
        <v>18</v>
      </c>
      <c r="AB35" s="145"/>
    </row>
    <row r="36" spans="1:28" ht="9.9499999999999993" customHeight="1" x14ac:dyDescent="0.2">
      <c r="A36" s="76">
        <v>17.100000000000001</v>
      </c>
      <c r="B36" s="77" t="s">
        <v>47</v>
      </c>
      <c r="C36" s="78">
        <v>17.8</v>
      </c>
      <c r="D36" s="79"/>
      <c r="E36" s="80"/>
      <c r="F36" s="81">
        <v>25</v>
      </c>
      <c r="G36" s="82"/>
      <c r="H36" s="171">
        <v>18.8</v>
      </c>
      <c r="I36" s="172" t="s">
        <v>47</v>
      </c>
      <c r="J36" s="171">
        <v>19.600000000000001</v>
      </c>
      <c r="K36" s="169"/>
      <c r="L36" s="173"/>
      <c r="M36" s="173">
        <v>22</v>
      </c>
      <c r="N36" s="112"/>
      <c r="O36" s="197">
        <v>21.9</v>
      </c>
      <c r="P36" s="198" t="s">
        <v>47</v>
      </c>
      <c r="Q36" s="199">
        <v>22.6</v>
      </c>
      <c r="R36" s="200"/>
      <c r="S36" s="201"/>
      <c r="T36" s="202">
        <v>22</v>
      </c>
      <c r="U36" s="203"/>
      <c r="V36" s="146">
        <v>26.3</v>
      </c>
      <c r="W36" s="147" t="s">
        <v>47</v>
      </c>
      <c r="X36" s="148">
        <v>27.2</v>
      </c>
      <c r="Y36" s="149"/>
      <c r="Z36" s="150"/>
      <c r="AA36" s="151">
        <v>19</v>
      </c>
      <c r="AB36" s="152"/>
    </row>
    <row r="37" spans="1:28" ht="9.9499999999999993" customHeight="1" x14ac:dyDescent="0.2">
      <c r="A37" s="69">
        <v>17.899999999999999</v>
      </c>
      <c r="B37" s="70" t="s">
        <v>47</v>
      </c>
      <c r="C37" s="71">
        <v>18.600000000000001</v>
      </c>
      <c r="D37" s="72"/>
      <c r="E37" s="73"/>
      <c r="F37" s="74">
        <v>26</v>
      </c>
      <c r="G37" s="75"/>
      <c r="H37" s="171">
        <v>19.7</v>
      </c>
      <c r="I37" s="172" t="s">
        <v>47</v>
      </c>
      <c r="J37" s="171">
        <v>20.399999999999999</v>
      </c>
      <c r="K37" s="169"/>
      <c r="L37" s="173"/>
      <c r="M37" s="173">
        <v>23</v>
      </c>
      <c r="N37" s="112"/>
      <c r="O37" s="190">
        <v>22.7</v>
      </c>
      <c r="P37" s="191" t="s">
        <v>47</v>
      </c>
      <c r="Q37" s="192">
        <v>23.5</v>
      </c>
      <c r="R37" s="193"/>
      <c r="S37" s="194"/>
      <c r="T37" s="195">
        <v>23</v>
      </c>
      <c r="U37" s="196"/>
      <c r="V37" s="139">
        <v>27.3</v>
      </c>
      <c r="W37" s="140" t="s">
        <v>47</v>
      </c>
      <c r="X37" s="141">
        <v>28.2</v>
      </c>
      <c r="Y37" s="142"/>
      <c r="Z37" s="143"/>
      <c r="AA37" s="144">
        <v>20</v>
      </c>
      <c r="AB37" s="145"/>
    </row>
    <row r="38" spans="1:28" ht="9.9499999999999993" customHeight="1" x14ac:dyDescent="0.2">
      <c r="A38" s="83">
        <v>18.7</v>
      </c>
      <c r="B38" s="84" t="s">
        <v>47</v>
      </c>
      <c r="C38" s="85">
        <v>19.399999999999999</v>
      </c>
      <c r="D38" s="86"/>
      <c r="E38" s="87"/>
      <c r="F38" s="88">
        <v>27</v>
      </c>
      <c r="G38" s="89"/>
      <c r="H38" s="174">
        <v>20.5</v>
      </c>
      <c r="I38" s="175" t="s">
        <v>47</v>
      </c>
      <c r="J38" s="176">
        <v>21.2</v>
      </c>
      <c r="K38" s="170"/>
      <c r="L38" s="177"/>
      <c r="M38" s="177">
        <v>24</v>
      </c>
      <c r="N38" s="124"/>
      <c r="O38" s="204">
        <v>23.6</v>
      </c>
      <c r="P38" s="205" t="s">
        <v>47</v>
      </c>
      <c r="Q38" s="206">
        <v>24.4</v>
      </c>
      <c r="R38" s="207"/>
      <c r="S38" s="208"/>
      <c r="T38" s="209">
        <v>24</v>
      </c>
      <c r="U38" s="210"/>
      <c r="V38" s="153">
        <v>28.3</v>
      </c>
      <c r="W38" s="154" t="s">
        <v>47</v>
      </c>
      <c r="X38" s="155">
        <v>29.2</v>
      </c>
      <c r="Y38" s="156"/>
      <c r="Z38" s="157"/>
      <c r="AA38" s="158">
        <v>21</v>
      </c>
      <c r="AB38" s="159"/>
    </row>
    <row r="39" spans="1:28" ht="9.9499999999999993" customHeight="1" x14ac:dyDescent="0.2">
      <c r="A39" s="76">
        <v>19.5</v>
      </c>
      <c r="B39" s="77" t="s">
        <v>47</v>
      </c>
      <c r="C39" s="78">
        <v>20.100000000000001</v>
      </c>
      <c r="D39" s="79"/>
      <c r="E39" s="80"/>
      <c r="F39" s="81">
        <v>28</v>
      </c>
      <c r="G39" s="82"/>
      <c r="H39" s="171">
        <v>21.3</v>
      </c>
      <c r="I39" s="172" t="s">
        <v>47</v>
      </c>
      <c r="J39" s="171">
        <v>22.1</v>
      </c>
      <c r="K39" s="169"/>
      <c r="L39" s="173"/>
      <c r="M39" s="173">
        <v>25</v>
      </c>
      <c r="N39" s="112"/>
      <c r="O39" s="197">
        <v>24.5</v>
      </c>
      <c r="P39" s="198" t="s">
        <v>47</v>
      </c>
      <c r="Q39" s="199">
        <v>25.2</v>
      </c>
      <c r="R39" s="200"/>
      <c r="S39" s="201"/>
      <c r="T39" s="202">
        <v>25</v>
      </c>
      <c r="U39" s="203"/>
      <c r="V39" s="146">
        <v>29.3</v>
      </c>
      <c r="W39" s="147" t="s">
        <v>47</v>
      </c>
      <c r="X39" s="148">
        <v>30.2</v>
      </c>
      <c r="Y39" s="149"/>
      <c r="Z39" s="150"/>
      <c r="AA39" s="151">
        <v>22</v>
      </c>
      <c r="AB39" s="152"/>
    </row>
    <row r="40" spans="1:28" ht="9.9499999999999993" customHeight="1" x14ac:dyDescent="0.2">
      <c r="A40" s="69">
        <v>20.2</v>
      </c>
      <c r="B40" s="70" t="s">
        <v>47</v>
      </c>
      <c r="C40" s="71">
        <v>20.9</v>
      </c>
      <c r="D40" s="72"/>
      <c r="E40" s="73"/>
      <c r="F40" s="74">
        <v>29</v>
      </c>
      <c r="G40" s="75"/>
      <c r="H40" s="171">
        <v>22.2</v>
      </c>
      <c r="I40" s="172" t="s">
        <v>47</v>
      </c>
      <c r="J40" s="171">
        <v>22.9</v>
      </c>
      <c r="K40" s="169"/>
      <c r="L40" s="173"/>
      <c r="M40" s="173">
        <v>26</v>
      </c>
      <c r="N40" s="112"/>
      <c r="O40" s="190">
        <v>25.3</v>
      </c>
      <c r="P40" s="191" t="s">
        <v>47</v>
      </c>
      <c r="Q40" s="192">
        <v>26.1</v>
      </c>
      <c r="R40" s="193"/>
      <c r="S40" s="194"/>
      <c r="T40" s="195">
        <v>26</v>
      </c>
      <c r="U40" s="196"/>
      <c r="V40" s="139">
        <v>30.3</v>
      </c>
      <c r="W40" s="140" t="s">
        <v>47</v>
      </c>
      <c r="X40" s="141">
        <v>31.2</v>
      </c>
      <c r="Y40" s="142"/>
      <c r="Z40" s="143"/>
      <c r="AA40" s="144">
        <v>23</v>
      </c>
      <c r="AB40" s="145"/>
    </row>
    <row r="41" spans="1:28" ht="9.9499999999999993" customHeight="1" x14ac:dyDescent="0.2">
      <c r="A41" s="83">
        <v>21</v>
      </c>
      <c r="B41" s="84" t="s">
        <v>47</v>
      </c>
      <c r="C41" s="85">
        <v>21.7</v>
      </c>
      <c r="D41" s="86"/>
      <c r="E41" s="87"/>
      <c r="F41" s="88">
        <v>30</v>
      </c>
      <c r="G41" s="89"/>
      <c r="H41" s="174">
        <v>23</v>
      </c>
      <c r="I41" s="175" t="s">
        <v>47</v>
      </c>
      <c r="J41" s="176">
        <v>23.7</v>
      </c>
      <c r="K41" s="170"/>
      <c r="L41" s="177"/>
      <c r="M41" s="177">
        <v>27</v>
      </c>
      <c r="N41" s="124"/>
      <c r="O41" s="204">
        <v>26.2</v>
      </c>
      <c r="P41" s="205" t="s">
        <v>47</v>
      </c>
      <c r="Q41" s="206">
        <v>26.9</v>
      </c>
      <c r="R41" s="207"/>
      <c r="S41" s="208"/>
      <c r="T41" s="209">
        <v>27</v>
      </c>
      <c r="U41" s="210"/>
      <c r="V41" s="153">
        <v>31.3</v>
      </c>
      <c r="W41" s="154" t="s">
        <v>47</v>
      </c>
      <c r="X41" s="155">
        <v>32.200000000000003</v>
      </c>
      <c r="Y41" s="156"/>
      <c r="Z41" s="157"/>
      <c r="AA41" s="158">
        <v>24</v>
      </c>
      <c r="AB41" s="159"/>
    </row>
    <row r="42" spans="1:28" ht="9.9499999999999993" customHeight="1" x14ac:dyDescent="0.2">
      <c r="A42" s="76">
        <v>21.8</v>
      </c>
      <c r="B42" s="77" t="s">
        <v>47</v>
      </c>
      <c r="C42" s="78">
        <v>22.5</v>
      </c>
      <c r="D42" s="79"/>
      <c r="E42" s="80"/>
      <c r="F42" s="81">
        <v>31</v>
      </c>
      <c r="G42" s="82"/>
      <c r="H42" s="171">
        <v>23.8</v>
      </c>
      <c r="I42" s="172" t="s">
        <v>47</v>
      </c>
      <c r="J42" s="171">
        <v>24.5</v>
      </c>
      <c r="K42" s="169"/>
      <c r="L42" s="173"/>
      <c r="M42" s="173">
        <v>28</v>
      </c>
      <c r="N42" s="112"/>
      <c r="O42" s="197">
        <v>27</v>
      </c>
      <c r="P42" s="198" t="s">
        <v>47</v>
      </c>
      <c r="Q42" s="199">
        <v>27.8</v>
      </c>
      <c r="R42" s="200"/>
      <c r="S42" s="201"/>
      <c r="T42" s="202">
        <v>28</v>
      </c>
      <c r="U42" s="203"/>
      <c r="V42" s="146">
        <v>32.299999999999997</v>
      </c>
      <c r="W42" s="147" t="s">
        <v>47</v>
      </c>
      <c r="X42" s="148">
        <v>33.200000000000003</v>
      </c>
      <c r="Y42" s="149"/>
      <c r="Z42" s="150"/>
      <c r="AA42" s="151">
        <v>25</v>
      </c>
      <c r="AB42" s="152"/>
    </row>
    <row r="43" spans="1:28" ht="9.9499999999999993" customHeight="1" x14ac:dyDescent="0.2">
      <c r="A43" s="69">
        <v>22.6</v>
      </c>
      <c r="B43" s="70" t="s">
        <v>47</v>
      </c>
      <c r="C43" s="71">
        <v>23.3</v>
      </c>
      <c r="D43" s="72"/>
      <c r="E43" s="73"/>
      <c r="F43" s="74">
        <v>32</v>
      </c>
      <c r="G43" s="75"/>
      <c r="H43" s="171">
        <v>24.6</v>
      </c>
      <c r="I43" s="172" t="s">
        <v>47</v>
      </c>
      <c r="J43" s="171">
        <v>25.4</v>
      </c>
      <c r="K43" s="169"/>
      <c r="L43" s="173"/>
      <c r="M43" s="173">
        <v>29</v>
      </c>
      <c r="N43" s="112"/>
      <c r="O43" s="190">
        <v>27.9</v>
      </c>
      <c r="P43" s="191" t="s">
        <v>47</v>
      </c>
      <c r="Q43" s="192">
        <v>28.7</v>
      </c>
      <c r="R43" s="193"/>
      <c r="S43" s="194"/>
      <c r="T43" s="195">
        <v>29</v>
      </c>
      <c r="U43" s="196"/>
      <c r="V43" s="139">
        <v>33.299999999999997</v>
      </c>
      <c r="W43" s="140" t="s">
        <v>47</v>
      </c>
      <c r="X43" s="141">
        <v>34.1</v>
      </c>
      <c r="Y43" s="142"/>
      <c r="Z43" s="143"/>
      <c r="AA43" s="144">
        <v>26</v>
      </c>
      <c r="AB43" s="145"/>
    </row>
    <row r="44" spans="1:28" ht="9.9499999999999993" customHeight="1" x14ac:dyDescent="0.2">
      <c r="A44" s="83">
        <v>23.4</v>
      </c>
      <c r="B44" s="84" t="s">
        <v>47</v>
      </c>
      <c r="C44" s="85">
        <v>24</v>
      </c>
      <c r="D44" s="86"/>
      <c r="E44" s="87"/>
      <c r="F44" s="88">
        <v>33</v>
      </c>
      <c r="G44" s="89"/>
      <c r="H44" s="174">
        <v>25.5</v>
      </c>
      <c r="I44" s="175" t="s">
        <v>47</v>
      </c>
      <c r="J44" s="176">
        <v>26.2</v>
      </c>
      <c r="K44" s="170"/>
      <c r="L44" s="177"/>
      <c r="M44" s="177">
        <v>30</v>
      </c>
      <c r="N44" s="124"/>
      <c r="O44" s="204">
        <v>28.8</v>
      </c>
      <c r="P44" s="205" t="s">
        <v>47</v>
      </c>
      <c r="Q44" s="206">
        <v>29.5</v>
      </c>
      <c r="R44" s="207"/>
      <c r="S44" s="208"/>
      <c r="T44" s="209">
        <v>30</v>
      </c>
      <c r="U44" s="210"/>
      <c r="V44" s="153">
        <v>34.200000000000003</v>
      </c>
      <c r="W44" s="154" t="s">
        <v>47</v>
      </c>
      <c r="X44" s="155">
        <v>35.1</v>
      </c>
      <c r="Y44" s="156"/>
      <c r="Z44" s="157"/>
      <c r="AA44" s="158">
        <v>27</v>
      </c>
      <c r="AB44" s="159"/>
    </row>
    <row r="45" spans="1:28" ht="9.9499999999999993" customHeight="1" x14ac:dyDescent="0.2">
      <c r="A45" s="76">
        <v>24.1</v>
      </c>
      <c r="B45" s="77" t="s">
        <v>47</v>
      </c>
      <c r="C45" s="78">
        <v>24.8</v>
      </c>
      <c r="D45" s="79"/>
      <c r="E45" s="80"/>
      <c r="F45" s="81">
        <v>34</v>
      </c>
      <c r="G45" s="82"/>
      <c r="H45" s="171">
        <v>26.3</v>
      </c>
      <c r="I45" s="172" t="s">
        <v>47</v>
      </c>
      <c r="J45" s="171">
        <v>27</v>
      </c>
      <c r="K45" s="169"/>
      <c r="L45" s="173"/>
      <c r="M45" s="173">
        <v>31</v>
      </c>
      <c r="N45" s="112"/>
      <c r="O45" s="197">
        <v>29.6</v>
      </c>
      <c r="P45" s="198" t="s">
        <v>47</v>
      </c>
      <c r="Q45" s="199">
        <v>30.4</v>
      </c>
      <c r="R45" s="200"/>
      <c r="S45" s="201"/>
      <c r="T45" s="202">
        <v>31</v>
      </c>
      <c r="U45" s="203"/>
      <c r="V45" s="146">
        <v>35.200000000000003</v>
      </c>
      <c r="W45" s="147" t="s">
        <v>47</v>
      </c>
      <c r="X45" s="148">
        <v>36.1</v>
      </c>
      <c r="Y45" s="149"/>
      <c r="Z45" s="150"/>
      <c r="AA45" s="151">
        <v>28</v>
      </c>
      <c r="AB45" s="152"/>
    </row>
    <row r="46" spans="1:28" ht="9.9499999999999993" customHeight="1" x14ac:dyDescent="0.2">
      <c r="A46" s="69">
        <v>24.9</v>
      </c>
      <c r="B46" s="70" t="s">
        <v>47</v>
      </c>
      <c r="C46" s="71">
        <v>25.6</v>
      </c>
      <c r="D46" s="72"/>
      <c r="E46" s="73"/>
      <c r="F46" s="74">
        <v>35</v>
      </c>
      <c r="G46" s="75"/>
      <c r="H46" s="171">
        <v>27.1</v>
      </c>
      <c r="I46" s="172" t="s">
        <v>47</v>
      </c>
      <c r="J46" s="171">
        <v>27.9</v>
      </c>
      <c r="K46" s="169"/>
      <c r="L46" s="173"/>
      <c r="M46" s="173">
        <v>32</v>
      </c>
      <c r="N46" s="112"/>
      <c r="O46" s="190">
        <v>30.5</v>
      </c>
      <c r="P46" s="191" t="s">
        <v>47</v>
      </c>
      <c r="Q46" s="192">
        <v>31.3</v>
      </c>
      <c r="R46" s="193"/>
      <c r="S46" s="194"/>
      <c r="T46" s="195">
        <v>32</v>
      </c>
      <c r="U46" s="196"/>
      <c r="V46" s="139">
        <v>36.200000000000003</v>
      </c>
      <c r="W46" s="140" t="s">
        <v>47</v>
      </c>
      <c r="X46" s="141">
        <v>37.1</v>
      </c>
      <c r="Y46" s="142"/>
      <c r="Z46" s="143"/>
      <c r="AA46" s="144">
        <v>29</v>
      </c>
      <c r="AB46" s="145"/>
    </row>
    <row r="47" spans="1:28" ht="9.9499999999999993" customHeight="1" x14ac:dyDescent="0.2">
      <c r="A47" s="83">
        <v>25.7</v>
      </c>
      <c r="B47" s="84" t="s">
        <v>47</v>
      </c>
      <c r="C47" s="85">
        <v>26.4</v>
      </c>
      <c r="D47" s="86"/>
      <c r="E47" s="87"/>
      <c r="F47" s="88">
        <v>36</v>
      </c>
      <c r="G47" s="89"/>
      <c r="H47" s="174">
        <v>28</v>
      </c>
      <c r="I47" s="175" t="s">
        <v>47</v>
      </c>
      <c r="J47" s="176">
        <v>28.7</v>
      </c>
      <c r="K47" s="170"/>
      <c r="L47" s="177"/>
      <c r="M47" s="177">
        <v>33</v>
      </c>
      <c r="N47" s="124"/>
      <c r="O47" s="204">
        <v>31.4</v>
      </c>
      <c r="P47" s="205" t="s">
        <v>47</v>
      </c>
      <c r="Q47" s="206">
        <v>32.1</v>
      </c>
      <c r="R47" s="207"/>
      <c r="S47" s="208"/>
      <c r="T47" s="209">
        <v>33</v>
      </c>
      <c r="U47" s="210"/>
      <c r="V47" s="153">
        <v>37.200000000000003</v>
      </c>
      <c r="W47" s="154" t="s">
        <v>47</v>
      </c>
      <c r="X47" s="155">
        <v>38.1</v>
      </c>
      <c r="Y47" s="156"/>
      <c r="Z47" s="157"/>
      <c r="AA47" s="158">
        <v>30</v>
      </c>
      <c r="AB47" s="159"/>
    </row>
    <row r="48" spans="1:28" ht="9.9499999999999993" customHeight="1" x14ac:dyDescent="0.2">
      <c r="A48" s="76">
        <v>26.5</v>
      </c>
      <c r="B48" s="77" t="s">
        <v>47</v>
      </c>
      <c r="C48" s="78">
        <v>27.1</v>
      </c>
      <c r="D48" s="79"/>
      <c r="E48" s="80"/>
      <c r="F48" s="81">
        <v>37</v>
      </c>
      <c r="G48" s="82"/>
      <c r="H48" s="171">
        <v>28.8</v>
      </c>
      <c r="I48" s="172" t="s">
        <v>47</v>
      </c>
      <c r="J48" s="171">
        <v>29.5</v>
      </c>
      <c r="K48" s="169"/>
      <c r="L48" s="173"/>
      <c r="M48" s="173">
        <v>34</v>
      </c>
      <c r="N48" s="112"/>
      <c r="O48" s="197">
        <v>32.200000000000003</v>
      </c>
      <c r="P48" s="198" t="s">
        <v>47</v>
      </c>
      <c r="Q48" s="199">
        <v>33</v>
      </c>
      <c r="R48" s="200"/>
      <c r="S48" s="201"/>
      <c r="T48" s="202">
        <v>34</v>
      </c>
      <c r="U48" s="203"/>
      <c r="V48" s="146">
        <v>38.200000000000003</v>
      </c>
      <c r="W48" s="147" t="s">
        <v>47</v>
      </c>
      <c r="X48" s="148">
        <v>39.1</v>
      </c>
      <c r="Y48" s="149"/>
      <c r="Z48" s="150"/>
      <c r="AA48" s="151">
        <v>31</v>
      </c>
      <c r="AB48" s="152"/>
    </row>
    <row r="49" spans="1:28" ht="9.9499999999999993" customHeight="1" x14ac:dyDescent="0.2">
      <c r="A49" s="69">
        <v>27.2</v>
      </c>
      <c r="B49" s="70" t="s">
        <v>47</v>
      </c>
      <c r="C49" s="71">
        <v>27.9</v>
      </c>
      <c r="D49" s="72"/>
      <c r="E49" s="73"/>
      <c r="F49" s="74">
        <v>38</v>
      </c>
      <c r="G49" s="75"/>
      <c r="H49" s="171">
        <v>29.6</v>
      </c>
      <c r="I49" s="172" t="s">
        <v>47</v>
      </c>
      <c r="J49" s="171">
        <v>30.4</v>
      </c>
      <c r="K49" s="169"/>
      <c r="L49" s="173"/>
      <c r="M49" s="173">
        <v>35</v>
      </c>
      <c r="N49" s="112"/>
      <c r="O49" s="190">
        <v>33.1</v>
      </c>
      <c r="P49" s="191" t="s">
        <v>47</v>
      </c>
      <c r="Q49" s="192">
        <v>33.9</v>
      </c>
      <c r="R49" s="193"/>
      <c r="S49" s="194"/>
      <c r="T49" s="195">
        <v>35</v>
      </c>
      <c r="U49" s="196"/>
      <c r="V49" s="139">
        <v>39.200000000000003</v>
      </c>
      <c r="W49" s="140" t="s">
        <v>47</v>
      </c>
      <c r="X49" s="141">
        <v>40.1</v>
      </c>
      <c r="Y49" s="142"/>
      <c r="Z49" s="143"/>
      <c r="AA49" s="144">
        <v>32</v>
      </c>
      <c r="AB49" s="145"/>
    </row>
    <row r="50" spans="1:28" ht="9.9499999999999993" customHeight="1" x14ac:dyDescent="0.2">
      <c r="A50" s="83">
        <v>28</v>
      </c>
      <c r="B50" s="84" t="s">
        <v>47</v>
      </c>
      <c r="C50" s="85">
        <v>28.7</v>
      </c>
      <c r="D50" s="86"/>
      <c r="E50" s="87"/>
      <c r="F50" s="88">
        <v>39</v>
      </c>
      <c r="G50" s="89"/>
      <c r="H50" s="178">
        <v>30.5</v>
      </c>
      <c r="I50" s="120" t="s">
        <v>47</v>
      </c>
      <c r="J50" s="121">
        <v>31.2</v>
      </c>
      <c r="K50" s="168"/>
      <c r="L50" s="179"/>
      <c r="M50" s="123">
        <v>36</v>
      </c>
      <c r="N50" s="124"/>
      <c r="O50" s="204">
        <v>34</v>
      </c>
      <c r="P50" s="205" t="s">
        <v>47</v>
      </c>
      <c r="Q50" s="206">
        <v>34.700000000000003</v>
      </c>
      <c r="R50" s="207"/>
      <c r="S50" s="208"/>
      <c r="T50" s="209">
        <v>36</v>
      </c>
      <c r="U50" s="210"/>
      <c r="V50" s="153">
        <v>40.200000000000003</v>
      </c>
      <c r="W50" s="154" t="s">
        <v>47</v>
      </c>
      <c r="X50" s="155">
        <v>41.1</v>
      </c>
      <c r="Y50" s="156"/>
      <c r="Z50" s="157"/>
      <c r="AA50" s="158">
        <v>33</v>
      </c>
      <c r="AB50" s="159"/>
    </row>
    <row r="51" spans="1:28" ht="9.9499999999999993" customHeight="1" x14ac:dyDescent="0.2">
      <c r="A51" s="76">
        <v>28.8</v>
      </c>
      <c r="B51" s="77" t="s">
        <v>47</v>
      </c>
      <c r="C51" s="78">
        <v>29.5</v>
      </c>
      <c r="D51" s="79"/>
      <c r="E51" s="80"/>
      <c r="F51" s="81">
        <v>40</v>
      </c>
      <c r="G51" s="82"/>
      <c r="H51" s="171">
        <v>31.3</v>
      </c>
      <c r="I51" s="172" t="s">
        <v>47</v>
      </c>
      <c r="J51" s="171">
        <v>32</v>
      </c>
      <c r="K51" s="169"/>
      <c r="L51" s="173"/>
      <c r="M51" s="173">
        <v>37</v>
      </c>
      <c r="N51" s="112"/>
      <c r="O51" s="197">
        <v>34.799999999999997</v>
      </c>
      <c r="P51" s="198" t="s">
        <v>47</v>
      </c>
      <c r="Q51" s="199">
        <v>35.6</v>
      </c>
      <c r="R51" s="200"/>
      <c r="S51" s="201"/>
      <c r="T51" s="202">
        <v>37</v>
      </c>
      <c r="U51" s="203"/>
      <c r="V51" s="146">
        <v>41.2</v>
      </c>
      <c r="W51" s="147" t="s">
        <v>47</v>
      </c>
      <c r="X51" s="148">
        <v>42.1</v>
      </c>
      <c r="Y51" s="149"/>
      <c r="Z51" s="150"/>
      <c r="AA51" s="151">
        <v>34</v>
      </c>
      <c r="AB51" s="152"/>
    </row>
    <row r="52" spans="1:28" ht="9.9499999999999993" customHeight="1" x14ac:dyDescent="0.2">
      <c r="A52" s="69">
        <v>29.6</v>
      </c>
      <c r="B52" s="70" t="s">
        <v>47</v>
      </c>
      <c r="C52" s="71">
        <v>30.3</v>
      </c>
      <c r="D52" s="72"/>
      <c r="E52" s="73"/>
      <c r="F52" s="74">
        <v>41</v>
      </c>
      <c r="G52" s="75"/>
      <c r="H52" s="171">
        <v>32.1</v>
      </c>
      <c r="I52" s="172" t="s">
        <v>47</v>
      </c>
      <c r="J52" s="171">
        <v>32.9</v>
      </c>
      <c r="K52" s="169"/>
      <c r="L52" s="173"/>
      <c r="M52" s="173">
        <v>38</v>
      </c>
      <c r="N52" s="112"/>
      <c r="O52" s="190">
        <v>35.700000000000003</v>
      </c>
      <c r="P52" s="191" t="s">
        <v>47</v>
      </c>
      <c r="Q52" s="192">
        <v>36.4</v>
      </c>
      <c r="R52" s="193"/>
      <c r="S52" s="194"/>
      <c r="T52" s="195">
        <v>38</v>
      </c>
      <c r="U52" s="196"/>
      <c r="V52" s="139">
        <v>42.2</v>
      </c>
      <c r="W52" s="140" t="s">
        <v>47</v>
      </c>
      <c r="X52" s="141">
        <v>43.1</v>
      </c>
      <c r="Y52" s="142"/>
      <c r="Z52" s="143"/>
      <c r="AA52" s="144">
        <v>35</v>
      </c>
      <c r="AB52" s="145"/>
    </row>
    <row r="53" spans="1:28" ht="9.9499999999999993" customHeight="1" x14ac:dyDescent="0.2">
      <c r="A53" s="83">
        <v>30.4</v>
      </c>
      <c r="B53" s="84" t="s">
        <v>47</v>
      </c>
      <c r="C53" s="85">
        <v>31</v>
      </c>
      <c r="D53" s="86"/>
      <c r="E53" s="87"/>
      <c r="F53" s="88">
        <v>42</v>
      </c>
      <c r="G53" s="89"/>
      <c r="H53" s="178">
        <v>33</v>
      </c>
      <c r="I53" s="120" t="s">
        <v>47</v>
      </c>
      <c r="J53" s="121">
        <v>33.700000000000003</v>
      </c>
      <c r="K53" s="168"/>
      <c r="L53" s="179"/>
      <c r="M53" s="123">
        <v>39</v>
      </c>
      <c r="N53" s="124"/>
      <c r="O53" s="204">
        <v>36.5</v>
      </c>
      <c r="P53" s="205" t="s">
        <v>47</v>
      </c>
      <c r="Q53" s="206">
        <v>37.299999999999997</v>
      </c>
      <c r="R53" s="207"/>
      <c r="S53" s="208"/>
      <c r="T53" s="209">
        <v>39</v>
      </c>
      <c r="U53" s="210"/>
      <c r="V53" s="153">
        <v>43.2</v>
      </c>
      <c r="W53" s="154" t="s">
        <v>47</v>
      </c>
      <c r="X53" s="155">
        <v>44.1</v>
      </c>
      <c r="Y53" s="156"/>
      <c r="Z53" s="157"/>
      <c r="AA53" s="158">
        <v>36</v>
      </c>
      <c r="AB53" s="159"/>
    </row>
    <row r="54" spans="1:28" ht="9.9499999999999993" customHeight="1" x14ac:dyDescent="0.2">
      <c r="A54" s="76">
        <v>31.1</v>
      </c>
      <c r="B54" s="77" t="s">
        <v>47</v>
      </c>
      <c r="C54" s="78">
        <v>31.8</v>
      </c>
      <c r="D54" s="79"/>
      <c r="E54" s="80"/>
      <c r="F54" s="81">
        <v>43</v>
      </c>
      <c r="G54" s="82"/>
      <c r="H54" s="171">
        <v>33.799999999999997</v>
      </c>
      <c r="I54" s="172" t="s">
        <v>47</v>
      </c>
      <c r="J54" s="171">
        <v>34.5</v>
      </c>
      <c r="K54" s="169"/>
      <c r="L54" s="173"/>
      <c r="M54" s="173">
        <v>40</v>
      </c>
      <c r="N54" s="112"/>
      <c r="O54" s="197">
        <v>37.4</v>
      </c>
      <c r="P54" s="198" t="s">
        <v>47</v>
      </c>
      <c r="Q54" s="199">
        <v>38.200000000000003</v>
      </c>
      <c r="R54" s="200"/>
      <c r="S54" s="201"/>
      <c r="T54" s="202">
        <v>40</v>
      </c>
      <c r="U54" s="203"/>
      <c r="V54" s="146">
        <v>44.2</v>
      </c>
      <c r="W54" s="147" t="s">
        <v>47</v>
      </c>
      <c r="X54" s="148">
        <v>45.1</v>
      </c>
      <c r="Y54" s="149"/>
      <c r="Z54" s="150"/>
      <c r="AA54" s="151">
        <v>37</v>
      </c>
      <c r="AB54" s="152"/>
    </row>
    <row r="55" spans="1:28" ht="9.9499999999999993" customHeight="1" x14ac:dyDescent="0.2">
      <c r="A55" s="69">
        <v>31.9</v>
      </c>
      <c r="B55" s="70" t="s">
        <v>47</v>
      </c>
      <c r="C55" s="71">
        <v>32.6</v>
      </c>
      <c r="D55" s="72"/>
      <c r="E55" s="73"/>
      <c r="F55" s="74">
        <v>44</v>
      </c>
      <c r="G55" s="75"/>
      <c r="H55" s="171">
        <v>34.6</v>
      </c>
      <c r="I55" s="172" t="s">
        <v>47</v>
      </c>
      <c r="J55" s="171">
        <v>35.299999999999997</v>
      </c>
      <c r="K55" s="169"/>
      <c r="L55" s="173"/>
      <c r="M55" s="173">
        <v>41</v>
      </c>
      <c r="N55" s="112"/>
      <c r="O55" s="190">
        <v>38.299999999999997</v>
      </c>
      <c r="P55" s="191" t="s">
        <v>47</v>
      </c>
      <c r="Q55" s="192">
        <v>39</v>
      </c>
      <c r="R55" s="193"/>
      <c r="S55" s="194"/>
      <c r="T55" s="195">
        <v>41</v>
      </c>
      <c r="U55" s="196"/>
      <c r="V55" s="139">
        <v>45.2</v>
      </c>
      <c r="W55" s="140" t="s">
        <v>47</v>
      </c>
      <c r="X55" s="141">
        <v>46</v>
      </c>
      <c r="Y55" s="142"/>
      <c r="Z55" s="143"/>
      <c r="AA55" s="144">
        <v>38</v>
      </c>
      <c r="AB55" s="145"/>
    </row>
    <row r="56" spans="1:28" ht="9.9499999999999993" customHeight="1" x14ac:dyDescent="0.2">
      <c r="A56" s="83">
        <v>32.700000000000003</v>
      </c>
      <c r="B56" s="84" t="s">
        <v>47</v>
      </c>
      <c r="C56" s="85">
        <v>33.4</v>
      </c>
      <c r="D56" s="86"/>
      <c r="E56" s="87"/>
      <c r="F56" s="88">
        <v>45</v>
      </c>
      <c r="G56" s="89"/>
      <c r="H56" s="178">
        <v>35.4</v>
      </c>
      <c r="I56" s="120" t="s">
        <v>47</v>
      </c>
      <c r="J56" s="121">
        <v>36.200000000000003</v>
      </c>
      <c r="K56" s="168"/>
      <c r="L56" s="179"/>
      <c r="M56" s="123">
        <v>42</v>
      </c>
      <c r="N56" s="124"/>
      <c r="O56" s="204">
        <v>39.1</v>
      </c>
      <c r="P56" s="205" t="s">
        <v>47</v>
      </c>
      <c r="Q56" s="206">
        <v>39.9</v>
      </c>
      <c r="R56" s="207"/>
      <c r="S56" s="208"/>
      <c r="T56" s="209">
        <v>42</v>
      </c>
      <c r="U56" s="210"/>
      <c r="V56" s="153">
        <v>46.1</v>
      </c>
      <c r="W56" s="154" t="s">
        <v>47</v>
      </c>
      <c r="X56" s="155">
        <v>47</v>
      </c>
      <c r="Y56" s="156"/>
      <c r="Z56" s="157"/>
      <c r="AA56" s="158">
        <v>39</v>
      </c>
      <c r="AB56" s="159"/>
    </row>
    <row r="57" spans="1:28" x14ac:dyDescent="0.2">
      <c r="A57" s="76">
        <v>33.5</v>
      </c>
      <c r="B57" s="77" t="s">
        <v>47</v>
      </c>
      <c r="C57" s="78">
        <v>34.200000000000003</v>
      </c>
      <c r="D57" s="79"/>
      <c r="E57" s="80"/>
      <c r="F57" s="81">
        <v>46</v>
      </c>
      <c r="G57" s="82"/>
      <c r="H57" s="171">
        <v>36.299999999999997</v>
      </c>
      <c r="I57" s="172" t="s">
        <v>47</v>
      </c>
      <c r="J57" s="171">
        <v>37</v>
      </c>
      <c r="K57" s="169"/>
      <c r="L57" s="173"/>
      <c r="M57" s="173">
        <v>43</v>
      </c>
      <c r="N57" s="112"/>
      <c r="O57" s="197">
        <v>40</v>
      </c>
      <c r="P57" s="198" t="s">
        <v>47</v>
      </c>
      <c r="Q57" s="199">
        <v>40.799999999999997</v>
      </c>
      <c r="R57" s="200"/>
      <c r="S57" s="201"/>
      <c r="T57" s="202">
        <v>43</v>
      </c>
      <c r="U57" s="203"/>
      <c r="V57" s="146">
        <v>47.1</v>
      </c>
      <c r="W57" s="147" t="s">
        <v>47</v>
      </c>
      <c r="X57" s="148">
        <v>48</v>
      </c>
      <c r="Y57" s="149"/>
      <c r="Z57" s="150"/>
      <c r="AA57" s="151">
        <v>40</v>
      </c>
      <c r="AB57" s="152"/>
    </row>
    <row r="58" spans="1:28" x14ac:dyDescent="0.2">
      <c r="A58" s="69">
        <v>34.299999999999997</v>
      </c>
      <c r="B58" s="70" t="s">
        <v>47</v>
      </c>
      <c r="C58" s="71">
        <v>34.9</v>
      </c>
      <c r="D58" s="72"/>
      <c r="E58" s="73"/>
      <c r="F58" s="74">
        <v>47</v>
      </c>
      <c r="G58" s="75"/>
      <c r="H58" s="171">
        <v>37.1</v>
      </c>
      <c r="I58" s="172" t="s">
        <v>47</v>
      </c>
      <c r="J58" s="171">
        <v>37.799999999999997</v>
      </c>
      <c r="K58" s="169"/>
      <c r="L58" s="173"/>
      <c r="M58" s="173">
        <v>44</v>
      </c>
      <c r="N58" s="112"/>
      <c r="O58" s="190">
        <v>40.9</v>
      </c>
      <c r="P58" s="191" t="s">
        <v>47</v>
      </c>
      <c r="Q58" s="192">
        <v>41.6</v>
      </c>
      <c r="R58" s="193"/>
      <c r="S58" s="194"/>
      <c r="T58" s="195">
        <v>44</v>
      </c>
      <c r="U58" s="196"/>
      <c r="V58" s="139">
        <v>48.1</v>
      </c>
      <c r="W58" s="140" t="s">
        <v>47</v>
      </c>
      <c r="X58" s="141">
        <v>49</v>
      </c>
      <c r="Y58" s="142"/>
      <c r="Z58" s="143"/>
      <c r="AA58" s="144">
        <v>41</v>
      </c>
      <c r="AB58" s="145"/>
    </row>
    <row r="59" spans="1:28" x14ac:dyDescent="0.2">
      <c r="A59" s="83">
        <v>35</v>
      </c>
      <c r="B59" s="84" t="s">
        <v>47</v>
      </c>
      <c r="C59" s="85">
        <v>35.700000000000003</v>
      </c>
      <c r="D59" s="86"/>
      <c r="E59" s="87"/>
      <c r="F59" s="88">
        <v>48</v>
      </c>
      <c r="G59" s="89"/>
      <c r="H59" s="178">
        <v>37.9</v>
      </c>
      <c r="I59" s="120" t="s">
        <v>47</v>
      </c>
      <c r="J59" s="121">
        <v>38.700000000000003</v>
      </c>
      <c r="K59" s="168"/>
      <c r="L59" s="179"/>
      <c r="M59" s="123">
        <v>45</v>
      </c>
      <c r="N59" s="124"/>
      <c r="O59" s="204">
        <v>41.7</v>
      </c>
      <c r="P59" s="205" t="s">
        <v>47</v>
      </c>
      <c r="Q59" s="206">
        <v>42.5</v>
      </c>
      <c r="R59" s="207"/>
      <c r="S59" s="208"/>
      <c r="T59" s="209">
        <v>45</v>
      </c>
      <c r="U59" s="210"/>
      <c r="V59" s="153">
        <v>49.1</v>
      </c>
      <c r="W59" s="154" t="s">
        <v>47</v>
      </c>
      <c r="X59" s="155">
        <v>50</v>
      </c>
      <c r="Y59" s="156"/>
      <c r="Z59" s="157"/>
      <c r="AA59" s="158">
        <v>42</v>
      </c>
      <c r="AB59" s="159"/>
    </row>
    <row r="60" spans="1:28" x14ac:dyDescent="0.2">
      <c r="A60" s="76">
        <v>35.799999999999997</v>
      </c>
      <c r="B60" s="77" t="s">
        <v>47</v>
      </c>
      <c r="C60" s="78">
        <v>36.5</v>
      </c>
      <c r="D60" s="79"/>
      <c r="E60" s="80"/>
      <c r="F60" s="81">
        <v>49</v>
      </c>
      <c r="G60" s="82"/>
      <c r="H60" s="171">
        <v>38.799999999999997</v>
      </c>
      <c r="I60" s="172" t="s">
        <v>47</v>
      </c>
      <c r="J60" s="171">
        <v>39.5</v>
      </c>
      <c r="K60" s="169"/>
      <c r="L60" s="173"/>
      <c r="M60" s="173">
        <v>46</v>
      </c>
      <c r="N60" s="112"/>
      <c r="O60" s="197">
        <v>42.6</v>
      </c>
      <c r="P60" s="198" t="s">
        <v>47</v>
      </c>
      <c r="Q60" s="199">
        <v>43.3</v>
      </c>
      <c r="R60" s="200"/>
      <c r="S60" s="201"/>
      <c r="T60" s="202">
        <v>46</v>
      </c>
      <c r="U60" s="203"/>
      <c r="V60" s="146">
        <v>50.1</v>
      </c>
      <c r="W60" s="147" t="s">
        <v>47</v>
      </c>
      <c r="X60" s="148">
        <v>51</v>
      </c>
      <c r="Y60" s="149"/>
      <c r="Z60" s="150"/>
      <c r="AA60" s="151">
        <v>43</v>
      </c>
      <c r="AB60" s="152"/>
    </row>
    <row r="61" spans="1:28" x14ac:dyDescent="0.2">
      <c r="A61" s="69">
        <v>36.6</v>
      </c>
      <c r="B61" s="70" t="s">
        <v>47</v>
      </c>
      <c r="C61" s="71">
        <v>37.299999999999997</v>
      </c>
      <c r="D61" s="72"/>
      <c r="E61" s="73"/>
      <c r="F61" s="74">
        <v>50</v>
      </c>
      <c r="G61" s="75"/>
      <c r="H61" s="171">
        <v>39.6</v>
      </c>
      <c r="I61" s="172" t="s">
        <v>47</v>
      </c>
      <c r="J61" s="171">
        <v>40.299999999999997</v>
      </c>
      <c r="K61" s="169"/>
      <c r="L61" s="173"/>
      <c r="M61" s="173">
        <v>47</v>
      </c>
      <c r="N61" s="112"/>
      <c r="O61" s="190">
        <v>43.4</v>
      </c>
      <c r="P61" s="191" t="s">
        <v>47</v>
      </c>
      <c r="Q61" s="192">
        <v>44.2</v>
      </c>
      <c r="R61" s="193"/>
      <c r="S61" s="194"/>
      <c r="T61" s="195">
        <v>47</v>
      </c>
      <c r="U61" s="196"/>
      <c r="V61" s="139">
        <v>51.1</v>
      </c>
      <c r="W61" s="140" t="s">
        <v>47</v>
      </c>
      <c r="X61" s="141">
        <v>52</v>
      </c>
      <c r="Y61" s="142"/>
      <c r="Z61" s="143"/>
      <c r="AA61" s="144">
        <v>44</v>
      </c>
      <c r="AB61" s="145"/>
    </row>
    <row r="62" spans="1:28" x14ac:dyDescent="0.2">
      <c r="A62" s="83">
        <v>37.4</v>
      </c>
      <c r="B62" s="84" t="s">
        <v>47</v>
      </c>
      <c r="C62" s="85">
        <v>38.1</v>
      </c>
      <c r="D62" s="86"/>
      <c r="E62" s="87"/>
      <c r="F62" s="88">
        <v>51</v>
      </c>
      <c r="G62" s="89"/>
      <c r="H62" s="178">
        <v>40.4</v>
      </c>
      <c r="I62" s="120" t="s">
        <v>47</v>
      </c>
      <c r="J62" s="121">
        <v>41.2</v>
      </c>
      <c r="K62" s="168"/>
      <c r="L62" s="179"/>
      <c r="M62" s="123">
        <v>48</v>
      </c>
      <c r="N62" s="124"/>
      <c r="O62" s="204">
        <v>44.3</v>
      </c>
      <c r="P62" s="205" t="s">
        <v>47</v>
      </c>
      <c r="Q62" s="206">
        <v>45.1</v>
      </c>
      <c r="R62" s="207"/>
      <c r="S62" s="208"/>
      <c r="T62" s="209">
        <v>48</v>
      </c>
      <c r="U62" s="210"/>
      <c r="V62" s="153">
        <v>52.1</v>
      </c>
      <c r="W62" s="154" t="s">
        <v>47</v>
      </c>
      <c r="X62" s="155">
        <v>53</v>
      </c>
      <c r="Y62" s="156"/>
      <c r="Z62" s="157"/>
      <c r="AA62" s="158">
        <v>45</v>
      </c>
      <c r="AB62" s="159"/>
    </row>
    <row r="63" spans="1:28" x14ac:dyDescent="0.2">
      <c r="A63" s="76">
        <v>38.200000000000003</v>
      </c>
      <c r="B63" s="77" t="s">
        <v>47</v>
      </c>
      <c r="C63" s="78">
        <v>38.799999999999997</v>
      </c>
      <c r="D63" s="79"/>
      <c r="E63" s="80"/>
      <c r="F63" s="81">
        <v>52</v>
      </c>
      <c r="G63" s="82"/>
      <c r="H63" s="171">
        <v>41.3</v>
      </c>
      <c r="I63" s="172" t="s">
        <v>47</v>
      </c>
      <c r="J63" s="171">
        <v>42</v>
      </c>
      <c r="K63" s="169"/>
      <c r="L63" s="173"/>
      <c r="M63" s="173">
        <v>49</v>
      </c>
      <c r="N63" s="112"/>
      <c r="O63" s="197">
        <v>45.2</v>
      </c>
      <c r="P63" s="198" t="s">
        <v>47</v>
      </c>
      <c r="Q63" s="199">
        <v>45.9</v>
      </c>
      <c r="R63" s="200"/>
      <c r="S63" s="201"/>
      <c r="T63" s="202">
        <v>49</v>
      </c>
      <c r="U63" s="203"/>
      <c r="V63" s="146">
        <v>53.1</v>
      </c>
      <c r="W63" s="147" t="s">
        <v>47</v>
      </c>
      <c r="X63" s="148">
        <v>54</v>
      </c>
      <c r="Y63" s="149"/>
      <c r="Z63" s="150"/>
      <c r="AA63" s="151">
        <v>46</v>
      </c>
      <c r="AB63" s="152"/>
    </row>
    <row r="64" spans="1:28" x14ac:dyDescent="0.2">
      <c r="A64" s="69">
        <v>38.9</v>
      </c>
      <c r="B64" s="70" t="s">
        <v>47</v>
      </c>
      <c r="C64" s="71">
        <v>39.6</v>
      </c>
      <c r="D64" s="72"/>
      <c r="E64" s="73"/>
      <c r="F64" s="74">
        <v>53</v>
      </c>
      <c r="G64" s="75"/>
      <c r="H64" s="171">
        <v>42.1</v>
      </c>
      <c r="I64" s="172" t="s">
        <v>47</v>
      </c>
      <c r="J64" s="171">
        <v>42.8</v>
      </c>
      <c r="K64" s="169"/>
      <c r="L64" s="173"/>
      <c r="M64" s="173">
        <v>50</v>
      </c>
      <c r="N64" s="112"/>
      <c r="O64" s="190">
        <v>46</v>
      </c>
      <c r="P64" s="191" t="s">
        <v>47</v>
      </c>
      <c r="Q64" s="192">
        <v>46.8</v>
      </c>
      <c r="R64" s="193"/>
      <c r="S64" s="194"/>
      <c r="T64" s="195">
        <v>50</v>
      </c>
      <c r="U64" s="196"/>
      <c r="V64" s="139"/>
      <c r="W64" s="140"/>
      <c r="X64" s="141"/>
      <c r="Y64" s="142"/>
      <c r="Z64" s="143"/>
      <c r="AA64" s="144"/>
      <c r="AB64" s="145"/>
    </row>
    <row r="65" spans="1:28" x14ac:dyDescent="0.2">
      <c r="A65" s="83">
        <v>39.700000000000003</v>
      </c>
      <c r="B65" s="84" t="s">
        <v>47</v>
      </c>
      <c r="C65" s="85">
        <v>40.4</v>
      </c>
      <c r="D65" s="86"/>
      <c r="E65" s="87"/>
      <c r="F65" s="88">
        <v>54</v>
      </c>
      <c r="G65" s="89"/>
      <c r="H65" s="178">
        <v>42.9</v>
      </c>
      <c r="I65" s="120" t="s">
        <v>47</v>
      </c>
      <c r="J65" s="121">
        <v>43.7</v>
      </c>
      <c r="K65" s="168"/>
      <c r="L65" s="179"/>
      <c r="M65" s="123">
        <v>51</v>
      </c>
      <c r="N65" s="124"/>
      <c r="O65" s="204">
        <v>46.9</v>
      </c>
      <c r="P65" s="205" t="s">
        <v>47</v>
      </c>
      <c r="Q65" s="206">
        <v>47.7</v>
      </c>
      <c r="R65" s="207"/>
      <c r="S65" s="208"/>
      <c r="T65" s="209">
        <v>51</v>
      </c>
      <c r="U65" s="210"/>
      <c r="V65" s="153"/>
      <c r="W65" s="154"/>
      <c r="X65" s="155"/>
      <c r="Y65" s="156"/>
      <c r="Z65" s="157"/>
      <c r="AA65" s="158"/>
      <c r="AB65" s="159"/>
    </row>
    <row r="66" spans="1:28" x14ac:dyDescent="0.2">
      <c r="A66" s="76">
        <v>40.5</v>
      </c>
      <c r="B66" s="77" t="s">
        <v>47</v>
      </c>
      <c r="C66" s="78">
        <v>41.2</v>
      </c>
      <c r="D66" s="79"/>
      <c r="E66" s="80"/>
      <c r="F66" s="81">
        <v>55</v>
      </c>
      <c r="G66" s="82"/>
      <c r="H66" s="171">
        <v>43.8</v>
      </c>
      <c r="I66" s="172" t="s">
        <v>47</v>
      </c>
      <c r="J66" s="171">
        <v>44.5</v>
      </c>
      <c r="K66" s="169"/>
      <c r="L66" s="173"/>
      <c r="M66" s="173">
        <v>52</v>
      </c>
      <c r="N66" s="112"/>
      <c r="O66" s="197">
        <v>47.8</v>
      </c>
      <c r="P66" s="198" t="s">
        <v>47</v>
      </c>
      <c r="Q66" s="199">
        <v>48.5</v>
      </c>
      <c r="R66" s="200"/>
      <c r="S66" s="201"/>
      <c r="T66" s="202">
        <v>52</v>
      </c>
      <c r="U66" s="203"/>
      <c r="V66" s="146"/>
      <c r="W66" s="147"/>
      <c r="X66" s="148"/>
      <c r="Y66" s="149"/>
      <c r="Z66" s="150"/>
      <c r="AA66" s="151"/>
      <c r="AB66" s="152"/>
    </row>
    <row r="67" spans="1:28" x14ac:dyDescent="0.2">
      <c r="A67" s="69">
        <v>41.3</v>
      </c>
      <c r="B67" s="70" t="s">
        <v>47</v>
      </c>
      <c r="C67" s="71">
        <v>42</v>
      </c>
      <c r="D67" s="72"/>
      <c r="E67" s="73"/>
      <c r="F67" s="74">
        <v>56</v>
      </c>
      <c r="G67" s="75"/>
      <c r="H67" s="171">
        <v>44.6</v>
      </c>
      <c r="I67" s="172" t="s">
        <v>47</v>
      </c>
      <c r="J67" s="171">
        <v>45.3</v>
      </c>
      <c r="K67" s="169"/>
      <c r="L67" s="173"/>
      <c r="M67" s="173">
        <v>53</v>
      </c>
      <c r="N67" s="112"/>
      <c r="O67" s="190">
        <v>48.6</v>
      </c>
      <c r="P67" s="191" t="s">
        <v>47</v>
      </c>
      <c r="Q67" s="192">
        <v>49.4</v>
      </c>
      <c r="R67" s="193"/>
      <c r="S67" s="194"/>
      <c r="T67" s="195">
        <v>53</v>
      </c>
      <c r="U67" s="196"/>
      <c r="V67" s="139"/>
      <c r="W67" s="140"/>
      <c r="X67" s="141"/>
      <c r="Y67" s="142"/>
      <c r="Z67" s="143"/>
      <c r="AA67" s="144"/>
      <c r="AB67" s="145"/>
    </row>
    <row r="68" spans="1:28" x14ac:dyDescent="0.2">
      <c r="A68" s="83">
        <v>42.1</v>
      </c>
      <c r="B68" s="84" t="s">
        <v>47</v>
      </c>
      <c r="C68" s="85">
        <v>42.7</v>
      </c>
      <c r="D68" s="86"/>
      <c r="E68" s="87"/>
      <c r="F68" s="88">
        <v>57</v>
      </c>
      <c r="G68" s="89"/>
      <c r="H68" s="178">
        <v>45.4</v>
      </c>
      <c r="I68" s="120" t="s">
        <v>47</v>
      </c>
      <c r="J68" s="121">
        <v>46.1</v>
      </c>
      <c r="K68" s="168"/>
      <c r="L68" s="179"/>
      <c r="M68" s="123">
        <v>54</v>
      </c>
      <c r="N68" s="124"/>
      <c r="O68" s="204">
        <v>49.5</v>
      </c>
      <c r="P68" s="205" t="s">
        <v>47</v>
      </c>
      <c r="Q68" s="206">
        <v>50.2</v>
      </c>
      <c r="R68" s="207"/>
      <c r="S68" s="208"/>
      <c r="T68" s="209">
        <v>54</v>
      </c>
      <c r="U68" s="210"/>
      <c r="V68" s="153"/>
      <c r="W68" s="154"/>
      <c r="X68" s="155"/>
      <c r="Y68" s="156"/>
      <c r="Z68" s="157"/>
      <c r="AA68" s="158"/>
      <c r="AB68" s="159"/>
    </row>
    <row r="69" spans="1:28" x14ac:dyDescent="0.2">
      <c r="A69" s="76">
        <v>42.8</v>
      </c>
      <c r="B69" s="77" t="s">
        <v>47</v>
      </c>
      <c r="C69" s="78">
        <v>43.5</v>
      </c>
      <c r="D69" s="79"/>
      <c r="E69" s="80"/>
      <c r="F69" s="81">
        <v>58</v>
      </c>
      <c r="G69" s="82"/>
      <c r="H69" s="171">
        <v>46.2</v>
      </c>
      <c r="I69" s="172" t="s">
        <v>47</v>
      </c>
      <c r="J69" s="171">
        <v>47</v>
      </c>
      <c r="K69" s="169"/>
      <c r="L69" s="173"/>
      <c r="M69" s="173">
        <v>55</v>
      </c>
      <c r="N69" s="112"/>
      <c r="O69" s="197">
        <v>50.3</v>
      </c>
      <c r="P69" s="198" t="s">
        <v>47</v>
      </c>
      <c r="Q69" s="199">
        <v>51.1</v>
      </c>
      <c r="R69" s="200"/>
      <c r="S69" s="201"/>
      <c r="T69" s="202">
        <v>55</v>
      </c>
      <c r="U69" s="203"/>
      <c r="V69" s="146"/>
      <c r="W69" s="147"/>
      <c r="X69" s="148"/>
      <c r="Y69" s="149"/>
      <c r="Z69" s="150"/>
      <c r="AA69" s="151"/>
      <c r="AB69" s="152"/>
    </row>
    <row r="70" spans="1:28" x14ac:dyDescent="0.2">
      <c r="A70" s="69">
        <v>43.6</v>
      </c>
      <c r="B70" s="70" t="s">
        <v>47</v>
      </c>
      <c r="C70" s="71">
        <v>44.3</v>
      </c>
      <c r="D70" s="72"/>
      <c r="E70" s="73"/>
      <c r="F70" s="74">
        <v>59</v>
      </c>
      <c r="G70" s="75"/>
      <c r="H70" s="171">
        <v>47.1</v>
      </c>
      <c r="I70" s="172" t="s">
        <v>47</v>
      </c>
      <c r="J70" s="171">
        <v>47.8</v>
      </c>
      <c r="K70" s="169"/>
      <c r="L70" s="173"/>
      <c r="M70" s="173">
        <v>56</v>
      </c>
      <c r="N70" s="112"/>
      <c r="O70" s="190">
        <v>51.2</v>
      </c>
      <c r="P70" s="191" t="s">
        <v>47</v>
      </c>
      <c r="Q70" s="192">
        <v>52</v>
      </c>
      <c r="R70" s="193"/>
      <c r="S70" s="194"/>
      <c r="T70" s="195">
        <v>56</v>
      </c>
      <c r="U70" s="196"/>
      <c r="V70" s="139"/>
      <c r="W70" s="140"/>
      <c r="X70" s="141"/>
      <c r="Y70" s="142"/>
      <c r="Z70" s="143"/>
      <c r="AA70" s="144"/>
      <c r="AB70" s="145"/>
    </row>
    <row r="71" spans="1:28" x14ac:dyDescent="0.2">
      <c r="A71" s="83">
        <v>44.4</v>
      </c>
      <c r="B71" s="84" t="s">
        <v>47</v>
      </c>
      <c r="C71" s="85">
        <v>45.1</v>
      </c>
      <c r="D71" s="86"/>
      <c r="E71" s="87"/>
      <c r="F71" s="88">
        <v>60</v>
      </c>
      <c r="G71" s="89"/>
      <c r="H71" s="178">
        <v>47.9</v>
      </c>
      <c r="I71" s="120" t="s">
        <v>47</v>
      </c>
      <c r="J71" s="121">
        <v>48.6</v>
      </c>
      <c r="K71" s="168"/>
      <c r="L71" s="179"/>
      <c r="M71" s="123">
        <v>57</v>
      </c>
      <c r="N71" s="124"/>
      <c r="O71" s="204">
        <v>52.1</v>
      </c>
      <c r="P71" s="205" t="s">
        <v>47</v>
      </c>
      <c r="Q71" s="206">
        <v>52.8</v>
      </c>
      <c r="R71" s="207"/>
      <c r="S71" s="208"/>
      <c r="T71" s="209">
        <v>57</v>
      </c>
      <c r="U71" s="210"/>
      <c r="V71" s="153"/>
      <c r="W71" s="154"/>
      <c r="X71" s="155"/>
      <c r="Y71" s="156"/>
      <c r="Z71" s="157"/>
      <c r="AA71" s="158"/>
      <c r="AB71" s="159"/>
    </row>
    <row r="72" spans="1:28" x14ac:dyDescent="0.2">
      <c r="A72" s="76">
        <v>45.2</v>
      </c>
      <c r="B72" s="77" t="s">
        <v>47</v>
      </c>
      <c r="C72" s="78">
        <v>45.9</v>
      </c>
      <c r="D72" s="79"/>
      <c r="E72" s="80"/>
      <c r="F72" s="81">
        <v>61</v>
      </c>
      <c r="G72" s="82"/>
      <c r="H72" s="171">
        <v>48.7</v>
      </c>
      <c r="I72" s="172" t="s">
        <v>47</v>
      </c>
      <c r="J72" s="171">
        <v>49.5</v>
      </c>
      <c r="K72" s="169"/>
      <c r="L72" s="173"/>
      <c r="M72" s="173">
        <v>58</v>
      </c>
      <c r="N72" s="112"/>
      <c r="O72" s="197">
        <v>52.9</v>
      </c>
      <c r="P72" s="198" t="s">
        <v>47</v>
      </c>
      <c r="Q72" s="199">
        <v>53.7</v>
      </c>
      <c r="R72" s="200"/>
      <c r="S72" s="201"/>
      <c r="T72" s="202">
        <v>58</v>
      </c>
      <c r="U72" s="203"/>
      <c r="V72" s="146"/>
      <c r="W72" s="147"/>
      <c r="X72" s="148"/>
      <c r="Y72" s="149"/>
      <c r="Z72" s="150"/>
      <c r="AA72" s="151"/>
      <c r="AB72" s="152"/>
    </row>
    <row r="73" spans="1:28" x14ac:dyDescent="0.2">
      <c r="A73" s="69">
        <v>46</v>
      </c>
      <c r="B73" s="70" t="s">
        <v>47</v>
      </c>
      <c r="C73" s="71">
        <v>46.6</v>
      </c>
      <c r="D73" s="72"/>
      <c r="E73" s="73"/>
      <c r="F73" s="74">
        <v>62</v>
      </c>
      <c r="G73" s="75"/>
      <c r="H73" s="171">
        <v>49.6</v>
      </c>
      <c r="I73" s="172" t="s">
        <v>47</v>
      </c>
      <c r="J73" s="171">
        <v>50.3</v>
      </c>
      <c r="K73" s="169"/>
      <c r="L73" s="173"/>
      <c r="M73" s="173">
        <v>59</v>
      </c>
      <c r="N73" s="112"/>
      <c r="O73" s="190">
        <v>53.8</v>
      </c>
      <c r="P73" s="191" t="s">
        <v>47</v>
      </c>
      <c r="Q73" s="192">
        <v>54</v>
      </c>
      <c r="R73" s="193"/>
      <c r="S73" s="194"/>
      <c r="T73" s="195">
        <v>59</v>
      </c>
      <c r="U73" s="196"/>
      <c r="V73" s="139"/>
      <c r="W73" s="140"/>
      <c r="X73" s="141"/>
      <c r="Y73" s="142"/>
      <c r="Z73" s="143"/>
      <c r="AA73" s="144"/>
      <c r="AB73" s="145"/>
    </row>
    <row r="74" spans="1:28" x14ac:dyDescent="0.2">
      <c r="A74" s="83">
        <v>46.7</v>
      </c>
      <c r="B74" s="84" t="s">
        <v>47</v>
      </c>
      <c r="C74" s="85">
        <v>47.4</v>
      </c>
      <c r="D74" s="86"/>
      <c r="E74" s="87"/>
      <c r="F74" s="88">
        <v>63</v>
      </c>
      <c r="G74" s="89"/>
      <c r="H74" s="178">
        <v>50.4</v>
      </c>
      <c r="I74" s="120" t="s">
        <v>47</v>
      </c>
      <c r="J74" s="121">
        <v>51.1</v>
      </c>
      <c r="K74" s="168"/>
      <c r="L74" s="179"/>
      <c r="M74" s="123">
        <v>60</v>
      </c>
      <c r="N74" s="124"/>
      <c r="O74" s="204"/>
      <c r="P74" s="205"/>
      <c r="Q74" s="206"/>
      <c r="R74" s="207"/>
      <c r="S74" s="208"/>
      <c r="T74" s="209"/>
      <c r="U74" s="210"/>
      <c r="V74" s="153"/>
      <c r="W74" s="154"/>
      <c r="X74" s="155"/>
      <c r="Y74" s="156"/>
      <c r="Z74" s="157"/>
      <c r="AA74" s="158"/>
      <c r="AB74" s="159"/>
    </row>
    <row r="75" spans="1:28" x14ac:dyDescent="0.2">
      <c r="A75" s="76">
        <v>47.5</v>
      </c>
      <c r="B75" s="77" t="s">
        <v>47</v>
      </c>
      <c r="C75" s="78">
        <v>48.2</v>
      </c>
      <c r="D75" s="79"/>
      <c r="E75" s="80"/>
      <c r="F75" s="81">
        <v>64</v>
      </c>
      <c r="G75" s="82"/>
      <c r="H75" s="171">
        <v>51.2</v>
      </c>
      <c r="I75" s="172" t="s">
        <v>47</v>
      </c>
      <c r="J75" s="171">
        <v>52</v>
      </c>
      <c r="K75" s="169"/>
      <c r="L75" s="173"/>
      <c r="M75" s="173">
        <v>61</v>
      </c>
      <c r="N75" s="112"/>
      <c r="O75" s="197"/>
      <c r="P75" s="198"/>
      <c r="Q75" s="199"/>
      <c r="R75" s="200"/>
      <c r="S75" s="201"/>
      <c r="T75" s="202"/>
      <c r="U75" s="203"/>
      <c r="V75" s="146"/>
      <c r="W75" s="147"/>
      <c r="X75" s="148"/>
      <c r="Y75" s="149"/>
      <c r="Z75" s="150"/>
      <c r="AA75" s="151"/>
      <c r="AB75" s="152"/>
    </row>
    <row r="76" spans="1:28" x14ac:dyDescent="0.2">
      <c r="A76" s="69">
        <v>48.3</v>
      </c>
      <c r="B76" s="70" t="s">
        <v>47</v>
      </c>
      <c r="C76" s="71">
        <v>49</v>
      </c>
      <c r="D76" s="72"/>
      <c r="E76" s="73"/>
      <c r="F76" s="74">
        <v>65</v>
      </c>
      <c r="G76" s="75"/>
      <c r="H76" s="171">
        <v>52.1</v>
      </c>
      <c r="I76" s="172" t="s">
        <v>47</v>
      </c>
      <c r="J76" s="171">
        <v>52.8</v>
      </c>
      <c r="K76" s="169"/>
      <c r="L76" s="173"/>
      <c r="M76" s="173">
        <v>62</v>
      </c>
      <c r="N76" s="112"/>
      <c r="O76" s="190"/>
      <c r="P76" s="191"/>
      <c r="Q76" s="192"/>
      <c r="R76" s="193"/>
      <c r="S76" s="194"/>
      <c r="T76" s="195"/>
      <c r="U76" s="196"/>
      <c r="V76" s="139"/>
      <c r="W76" s="140"/>
      <c r="X76" s="141"/>
      <c r="Y76" s="142"/>
      <c r="Z76" s="143"/>
      <c r="AA76" s="144"/>
      <c r="AB76" s="145"/>
    </row>
    <row r="77" spans="1:28" x14ac:dyDescent="0.2">
      <c r="A77" s="83">
        <v>49.1</v>
      </c>
      <c r="B77" s="84" t="s">
        <v>47</v>
      </c>
      <c r="C77" s="85">
        <v>49.7</v>
      </c>
      <c r="D77" s="86"/>
      <c r="E77" s="87"/>
      <c r="F77" s="88">
        <v>66</v>
      </c>
      <c r="G77" s="89"/>
      <c r="H77" s="178">
        <v>52.9</v>
      </c>
      <c r="I77" s="120" t="s">
        <v>47</v>
      </c>
      <c r="J77" s="121">
        <v>53.6</v>
      </c>
      <c r="K77" s="168"/>
      <c r="L77" s="179"/>
      <c r="M77" s="123">
        <v>63</v>
      </c>
      <c r="N77" s="124"/>
      <c r="O77" s="204"/>
      <c r="P77" s="205"/>
      <c r="Q77" s="206"/>
      <c r="R77" s="207"/>
      <c r="S77" s="208"/>
      <c r="T77" s="209"/>
      <c r="U77" s="210"/>
      <c r="V77" s="153"/>
      <c r="W77" s="154"/>
      <c r="X77" s="155"/>
      <c r="Y77" s="156"/>
      <c r="Z77" s="157"/>
      <c r="AA77" s="158"/>
      <c r="AB77" s="159"/>
    </row>
    <row r="78" spans="1:28" x14ac:dyDescent="0.2">
      <c r="A78" s="76">
        <v>49.8</v>
      </c>
      <c r="B78" s="77" t="s">
        <v>47</v>
      </c>
      <c r="C78" s="78">
        <v>50.5</v>
      </c>
      <c r="D78" s="79"/>
      <c r="E78" s="80"/>
      <c r="F78" s="81">
        <v>67</v>
      </c>
      <c r="G78" s="82"/>
      <c r="H78" s="171">
        <v>53.7</v>
      </c>
      <c r="I78" s="172" t="s">
        <v>47</v>
      </c>
      <c r="J78" s="171">
        <v>54</v>
      </c>
      <c r="K78" s="169"/>
      <c r="L78" s="173"/>
      <c r="M78" s="173">
        <v>64</v>
      </c>
      <c r="N78" s="112"/>
      <c r="O78" s="197"/>
      <c r="P78" s="198"/>
      <c r="Q78" s="199"/>
      <c r="R78" s="200"/>
      <c r="S78" s="201"/>
      <c r="T78" s="202"/>
      <c r="U78" s="203"/>
      <c r="V78" s="146"/>
      <c r="W78" s="147"/>
      <c r="X78" s="148"/>
      <c r="Y78" s="149"/>
      <c r="Z78" s="150"/>
      <c r="AA78" s="151"/>
      <c r="AB78" s="152"/>
    </row>
    <row r="79" spans="1:28" x14ac:dyDescent="0.2">
      <c r="A79" s="69">
        <v>50.6</v>
      </c>
      <c r="B79" s="70" t="s">
        <v>47</v>
      </c>
      <c r="C79" s="71">
        <v>51.3</v>
      </c>
      <c r="D79" s="72"/>
      <c r="E79" s="73"/>
      <c r="F79" s="74">
        <v>68</v>
      </c>
      <c r="G79" s="75"/>
      <c r="H79" s="171"/>
      <c r="I79" s="172"/>
      <c r="J79" s="171"/>
      <c r="K79" s="169"/>
      <c r="L79" s="173"/>
      <c r="M79" s="173"/>
      <c r="N79" s="112"/>
      <c r="O79" s="190"/>
      <c r="P79" s="191"/>
      <c r="Q79" s="192"/>
      <c r="R79" s="193"/>
      <c r="S79" s="194"/>
      <c r="T79" s="195"/>
      <c r="U79" s="196"/>
      <c r="V79" s="139"/>
      <c r="W79" s="140"/>
      <c r="X79" s="141"/>
      <c r="Y79" s="142"/>
      <c r="Z79" s="143"/>
      <c r="AA79" s="144"/>
      <c r="AB79" s="145"/>
    </row>
    <row r="80" spans="1:28" x14ac:dyDescent="0.2">
      <c r="A80" s="83">
        <v>51.4</v>
      </c>
      <c r="B80" s="84" t="s">
        <v>47</v>
      </c>
      <c r="C80" s="85">
        <v>52.1</v>
      </c>
      <c r="D80" s="86"/>
      <c r="E80" s="87"/>
      <c r="F80" s="88">
        <v>69</v>
      </c>
      <c r="G80" s="89"/>
      <c r="H80" s="178"/>
      <c r="I80" s="120"/>
      <c r="J80" s="121"/>
      <c r="K80" s="168"/>
      <c r="L80" s="179"/>
      <c r="M80" s="123"/>
      <c r="N80" s="124"/>
      <c r="O80" s="204"/>
      <c r="P80" s="205"/>
      <c r="Q80" s="206"/>
      <c r="R80" s="207"/>
      <c r="S80" s="208"/>
      <c r="T80" s="209"/>
      <c r="U80" s="210"/>
      <c r="V80" s="153"/>
      <c r="W80" s="154"/>
      <c r="X80" s="155"/>
      <c r="Y80" s="156"/>
      <c r="Z80" s="157"/>
      <c r="AA80" s="158"/>
      <c r="AB80" s="159"/>
    </row>
    <row r="81" spans="1:28" x14ac:dyDescent="0.2">
      <c r="A81" s="76">
        <v>52.2</v>
      </c>
      <c r="B81" s="77" t="s">
        <v>47</v>
      </c>
      <c r="C81" s="78">
        <v>52.9</v>
      </c>
      <c r="D81" s="79"/>
      <c r="E81" s="80"/>
      <c r="F81" s="81">
        <v>70</v>
      </c>
      <c r="G81" s="82"/>
      <c r="H81" s="171"/>
      <c r="I81" s="172"/>
      <c r="J81" s="171"/>
      <c r="K81" s="169"/>
      <c r="L81" s="173"/>
      <c r="M81" s="173"/>
      <c r="N81" s="112"/>
      <c r="O81" s="197"/>
      <c r="P81" s="198"/>
      <c r="Q81" s="199"/>
      <c r="R81" s="200"/>
      <c r="S81" s="201"/>
      <c r="T81" s="202"/>
      <c r="U81" s="203"/>
      <c r="V81" s="146"/>
      <c r="W81" s="147"/>
      <c r="X81" s="148"/>
      <c r="Y81" s="149"/>
      <c r="Z81" s="150"/>
      <c r="AA81" s="151"/>
      <c r="AB81" s="152"/>
    </row>
    <row r="82" spans="1:28" x14ac:dyDescent="0.2">
      <c r="A82" s="69">
        <v>53</v>
      </c>
      <c r="B82" s="70" t="s">
        <v>47</v>
      </c>
      <c r="C82" s="71">
        <v>53.6</v>
      </c>
      <c r="D82" s="72"/>
      <c r="E82" s="73"/>
      <c r="F82" s="74">
        <v>71</v>
      </c>
      <c r="G82" s="75"/>
      <c r="H82" s="171"/>
      <c r="I82" s="172"/>
      <c r="J82" s="171"/>
      <c r="K82" s="169"/>
      <c r="L82" s="173"/>
      <c r="M82" s="173"/>
      <c r="N82" s="112"/>
      <c r="O82" s="190"/>
      <c r="P82" s="191"/>
      <c r="Q82" s="192"/>
      <c r="R82" s="193"/>
      <c r="S82" s="194"/>
      <c r="T82" s="195"/>
      <c r="U82" s="196"/>
      <c r="V82" s="139"/>
      <c r="W82" s="140"/>
      <c r="X82" s="141"/>
      <c r="Y82" s="142"/>
      <c r="Z82" s="143"/>
      <c r="AA82" s="144"/>
      <c r="AB82" s="145"/>
    </row>
    <row r="83" spans="1:28" ht="13.5" thickBot="1" x14ac:dyDescent="0.25">
      <c r="A83" s="90">
        <v>53.7</v>
      </c>
      <c r="B83" s="91" t="s">
        <v>47</v>
      </c>
      <c r="C83" s="92">
        <v>54</v>
      </c>
      <c r="D83" s="93"/>
      <c r="E83" s="223"/>
      <c r="F83" s="94">
        <v>72</v>
      </c>
      <c r="G83" s="95"/>
      <c r="H83" s="224"/>
      <c r="I83" s="125"/>
      <c r="J83" s="225"/>
      <c r="K83" s="126"/>
      <c r="L83" s="222"/>
      <c r="M83" s="127"/>
      <c r="N83" s="128"/>
      <c r="O83" s="211"/>
      <c r="P83" s="212"/>
      <c r="Q83" s="226"/>
      <c r="R83" s="227"/>
      <c r="S83" s="221"/>
      <c r="T83" s="213"/>
      <c r="U83" s="214"/>
      <c r="V83" s="160"/>
      <c r="W83" s="161"/>
      <c r="X83" s="228"/>
      <c r="Y83" s="162"/>
      <c r="Z83" s="220"/>
      <c r="AA83" s="163"/>
      <c r="AB83" s="164"/>
    </row>
  </sheetData>
  <mergeCells count="43">
    <mergeCell ref="V7:Y7"/>
    <mergeCell ref="Q6:R6"/>
    <mergeCell ref="Z7:AB7"/>
    <mergeCell ref="X5:Y5"/>
    <mergeCell ref="A7:D7"/>
    <mergeCell ref="O6:P6"/>
    <mergeCell ref="A8:D8"/>
    <mergeCell ref="E7:G7"/>
    <mergeCell ref="E8:G8"/>
    <mergeCell ref="C6:D6"/>
    <mergeCell ref="A6:B6"/>
    <mergeCell ref="V8:Y8"/>
    <mergeCell ref="H6:I6"/>
    <mergeCell ref="X6:Y6"/>
    <mergeCell ref="Z5:AA5"/>
    <mergeCell ref="J6:K6"/>
    <mergeCell ref="Z8:AB8"/>
    <mergeCell ref="V5:W5"/>
    <mergeCell ref="V6:W6"/>
    <mergeCell ref="S8:U8"/>
    <mergeCell ref="H7:K7"/>
    <mergeCell ref="H8:K8"/>
    <mergeCell ref="L7:N7"/>
    <mergeCell ref="L8:N8"/>
    <mergeCell ref="O7:R7"/>
    <mergeCell ref="O8:R8"/>
    <mergeCell ref="S7:U7"/>
    <mergeCell ref="V4:AB4"/>
    <mergeCell ref="O4:U4"/>
    <mergeCell ref="H4:N4"/>
    <mergeCell ref="S5:T5"/>
    <mergeCell ref="A1:AB1"/>
    <mergeCell ref="A2:AB2"/>
    <mergeCell ref="A5:B5"/>
    <mergeCell ref="C5:D5"/>
    <mergeCell ref="E5:F5"/>
    <mergeCell ref="H5:I5"/>
    <mergeCell ref="J5:K5"/>
    <mergeCell ref="L5:M5"/>
    <mergeCell ref="O5:P5"/>
    <mergeCell ref="Q5:R5"/>
    <mergeCell ref="A3:AB3"/>
    <mergeCell ref="A4:G4"/>
  </mergeCells>
  <phoneticPr fontId="9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8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0"/>
  <sheetViews>
    <sheetView workbookViewId="0">
      <selection activeCell="A14" sqref="A14"/>
    </sheetView>
  </sheetViews>
  <sheetFormatPr defaultRowHeight="12.75" x14ac:dyDescent="0.2"/>
  <cols>
    <col min="1" max="1" width="4.5703125" style="1" customWidth="1"/>
    <col min="2" max="2" width="1.7109375" style="1" customWidth="1"/>
    <col min="3" max="3" width="3.7109375" style="1" customWidth="1"/>
    <col min="4" max="4" width="1.7109375" customWidth="1"/>
    <col min="5" max="5" width="2.7109375" style="1" customWidth="1"/>
    <col min="6" max="6" width="3.5703125" style="1" customWidth="1"/>
    <col min="7" max="7" width="3.42578125" style="1" customWidth="1"/>
    <col min="8" max="8" width="4.5703125" style="1" customWidth="1"/>
    <col min="9" max="9" width="1.7109375" style="1" customWidth="1"/>
    <col min="10" max="10" width="3.7109375" style="1" customWidth="1"/>
    <col min="11" max="11" width="1.7109375" customWidth="1"/>
    <col min="12" max="12" width="2.7109375" style="1" customWidth="1"/>
    <col min="13" max="13" width="3.5703125" style="1" customWidth="1"/>
    <col min="14" max="14" width="3.42578125" style="1" customWidth="1"/>
    <col min="15" max="15" width="8.42578125" customWidth="1"/>
  </cols>
  <sheetData>
    <row r="1" spans="1:14" ht="21" thickBot="1" x14ac:dyDescent="0.35">
      <c r="A1" s="254" t="s">
        <v>60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</row>
    <row r="2" spans="1:14" ht="21" thickBot="1" x14ac:dyDescent="0.35">
      <c r="A2" s="257" t="s">
        <v>61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8"/>
    </row>
    <row r="3" spans="1:14" ht="21" thickBot="1" x14ac:dyDescent="0.35">
      <c r="A3" s="327" t="s">
        <v>34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8"/>
    </row>
    <row r="4" spans="1:14" ht="13.5" thickBot="1" x14ac:dyDescent="0.25">
      <c r="A4" s="329" t="s">
        <v>59</v>
      </c>
      <c r="B4" s="330"/>
      <c r="C4" s="330"/>
      <c r="D4" s="330"/>
      <c r="E4" s="330"/>
      <c r="F4" s="330"/>
      <c r="G4" s="331"/>
      <c r="H4" s="243" t="s">
        <v>39</v>
      </c>
      <c r="I4" s="244"/>
      <c r="J4" s="244"/>
      <c r="K4" s="244"/>
      <c r="L4" s="244"/>
      <c r="M4" s="244"/>
      <c r="N4" s="245"/>
    </row>
    <row r="5" spans="1:14" x14ac:dyDescent="0.2">
      <c r="A5" s="265" t="s">
        <v>0</v>
      </c>
      <c r="B5" s="252"/>
      <c r="C5" s="266">
        <v>74.5</v>
      </c>
      <c r="D5" s="266"/>
      <c r="E5" s="252" t="s">
        <v>1</v>
      </c>
      <c r="F5" s="252"/>
      <c r="G5" s="180">
        <v>72</v>
      </c>
      <c r="H5" s="282" t="s">
        <v>0</v>
      </c>
      <c r="I5" s="278"/>
      <c r="J5" s="322">
        <v>68.900000000000006</v>
      </c>
      <c r="K5" s="322"/>
      <c r="L5" s="278" t="s">
        <v>1</v>
      </c>
      <c r="M5" s="278"/>
      <c r="N5" s="129">
        <v>72</v>
      </c>
    </row>
    <row r="6" spans="1:14" ht="13.5" thickBot="1" x14ac:dyDescent="0.25">
      <c r="A6" s="325" t="s">
        <v>2</v>
      </c>
      <c r="B6" s="326"/>
      <c r="C6" s="319">
        <v>136</v>
      </c>
      <c r="D6" s="319"/>
      <c r="E6" s="181"/>
      <c r="F6" s="181"/>
      <c r="G6" s="182"/>
      <c r="H6" s="283" t="s">
        <v>2</v>
      </c>
      <c r="I6" s="284"/>
      <c r="J6" s="277">
        <v>126</v>
      </c>
      <c r="K6" s="277"/>
      <c r="L6" s="130"/>
      <c r="M6" s="130"/>
      <c r="N6" s="131"/>
    </row>
    <row r="7" spans="1:14" ht="9.6" customHeight="1" x14ac:dyDescent="0.2">
      <c r="A7" s="298" t="s">
        <v>66</v>
      </c>
      <c r="B7" s="299"/>
      <c r="C7" s="299"/>
      <c r="D7" s="300"/>
      <c r="E7" s="303" t="s">
        <v>67</v>
      </c>
      <c r="F7" s="299"/>
      <c r="G7" s="304"/>
      <c r="H7" s="316" t="s">
        <v>66</v>
      </c>
      <c r="I7" s="317"/>
      <c r="J7" s="317"/>
      <c r="K7" s="318"/>
      <c r="L7" s="320" t="s">
        <v>64</v>
      </c>
      <c r="M7" s="317"/>
      <c r="N7" s="321"/>
    </row>
    <row r="8" spans="1:14" ht="11.1" customHeight="1" thickBot="1" x14ac:dyDescent="0.25">
      <c r="A8" s="301" t="s">
        <v>63</v>
      </c>
      <c r="B8" s="286"/>
      <c r="C8" s="286"/>
      <c r="D8" s="302"/>
      <c r="E8" s="285" t="s">
        <v>65</v>
      </c>
      <c r="F8" s="286"/>
      <c r="G8" s="287"/>
      <c r="H8" s="272" t="s">
        <v>63</v>
      </c>
      <c r="I8" s="273"/>
      <c r="J8" s="273"/>
      <c r="K8" s="274"/>
      <c r="L8" s="280" t="s">
        <v>65</v>
      </c>
      <c r="M8" s="273"/>
      <c r="N8" s="281"/>
    </row>
    <row r="9" spans="1:14" ht="9.9499999999999993" customHeight="1" x14ac:dyDescent="0.2">
      <c r="A9" s="183">
        <v>-4.0999999999999996</v>
      </c>
      <c r="B9" s="184" t="s">
        <v>47</v>
      </c>
      <c r="C9" s="185">
        <v>-3.4</v>
      </c>
      <c r="D9" s="186"/>
      <c r="E9" s="187"/>
      <c r="F9" s="188">
        <v>-2</v>
      </c>
      <c r="G9" s="189"/>
      <c r="H9" s="132">
        <v>-3</v>
      </c>
      <c r="I9" s="133" t="s">
        <v>47</v>
      </c>
      <c r="J9" s="134">
        <v>-2.2000000000000002</v>
      </c>
      <c r="K9" s="135"/>
      <c r="L9" s="136"/>
      <c r="M9" s="137">
        <v>-6</v>
      </c>
      <c r="N9" s="138"/>
    </row>
    <row r="10" spans="1:14" ht="9.9499999999999993" customHeight="1" x14ac:dyDescent="0.2">
      <c r="A10" s="190">
        <v>-3.3</v>
      </c>
      <c r="B10" s="191" t="s">
        <v>47</v>
      </c>
      <c r="C10" s="192">
        <v>-2.5</v>
      </c>
      <c r="D10" s="193"/>
      <c r="E10" s="194"/>
      <c r="F10" s="195">
        <v>-1</v>
      </c>
      <c r="G10" s="196"/>
      <c r="H10" s="139">
        <v>-2.1</v>
      </c>
      <c r="I10" s="140" t="s">
        <v>47</v>
      </c>
      <c r="J10" s="141">
        <v>-1.3</v>
      </c>
      <c r="K10" s="142"/>
      <c r="L10" s="143"/>
      <c r="M10" s="144">
        <v>-5</v>
      </c>
      <c r="N10" s="145"/>
    </row>
    <row r="11" spans="1:14" ht="9.9499999999999993" customHeight="1" x14ac:dyDescent="0.2">
      <c r="A11" s="190">
        <v>-2.4</v>
      </c>
      <c r="B11" s="191" t="s">
        <v>47</v>
      </c>
      <c r="C11" s="192">
        <v>-1.7</v>
      </c>
      <c r="D11" s="193"/>
      <c r="E11" s="194"/>
      <c r="F11" s="195">
        <v>0</v>
      </c>
      <c r="G11" s="196"/>
      <c r="H11" s="139">
        <v>-1.2</v>
      </c>
      <c r="I11" s="140" t="s">
        <v>47</v>
      </c>
      <c r="J11" s="141">
        <v>-0.4</v>
      </c>
      <c r="K11" s="142"/>
      <c r="L11" s="143"/>
      <c r="M11" s="144">
        <v>-4</v>
      </c>
      <c r="N11" s="145"/>
    </row>
    <row r="12" spans="1:14" ht="9.9499999999999993" customHeight="1" x14ac:dyDescent="0.2">
      <c r="A12" s="197">
        <v>-1.6</v>
      </c>
      <c r="B12" s="198" t="s">
        <v>47</v>
      </c>
      <c r="C12" s="199">
        <v>-0.9</v>
      </c>
      <c r="D12" s="200"/>
      <c r="E12" s="201"/>
      <c r="F12" s="202">
        <v>1</v>
      </c>
      <c r="G12" s="203"/>
      <c r="H12" s="146">
        <v>-0.3</v>
      </c>
      <c r="I12" s="147" t="s">
        <v>47</v>
      </c>
      <c r="J12" s="148">
        <v>0.5</v>
      </c>
      <c r="K12" s="149"/>
      <c r="L12" s="150"/>
      <c r="M12" s="151">
        <v>-3</v>
      </c>
      <c r="N12" s="152"/>
    </row>
    <row r="13" spans="1:14" ht="9.9499999999999993" customHeight="1" x14ac:dyDescent="0.2">
      <c r="A13" s="190">
        <v>-0.8</v>
      </c>
      <c r="B13" s="191" t="s">
        <v>47</v>
      </c>
      <c r="C13" s="192">
        <v>-0.1</v>
      </c>
      <c r="D13" s="193"/>
      <c r="E13" s="194"/>
      <c r="F13" s="195">
        <v>2</v>
      </c>
      <c r="G13" s="196"/>
      <c r="H13" s="139">
        <v>0.6</v>
      </c>
      <c r="I13" s="140" t="s">
        <v>47</v>
      </c>
      <c r="J13" s="141">
        <v>1.4</v>
      </c>
      <c r="K13" s="142"/>
      <c r="L13" s="143"/>
      <c r="M13" s="144">
        <v>-2</v>
      </c>
      <c r="N13" s="145"/>
    </row>
    <row r="14" spans="1:14" ht="9.9499999999999993" customHeight="1" x14ac:dyDescent="0.2">
      <c r="A14" s="204">
        <v>0</v>
      </c>
      <c r="B14" s="205" t="s">
        <v>47</v>
      </c>
      <c r="C14" s="206">
        <v>0.8</v>
      </c>
      <c r="D14" s="207"/>
      <c r="E14" s="208"/>
      <c r="F14" s="209">
        <v>3</v>
      </c>
      <c r="G14" s="210"/>
      <c r="H14" s="153">
        <v>1.5</v>
      </c>
      <c r="I14" s="154" t="s">
        <v>47</v>
      </c>
      <c r="J14" s="155">
        <v>2.2999999999999998</v>
      </c>
      <c r="K14" s="156"/>
      <c r="L14" s="157"/>
      <c r="M14" s="158">
        <v>-1</v>
      </c>
      <c r="N14" s="159"/>
    </row>
    <row r="15" spans="1:14" ht="9.9499999999999993" customHeight="1" x14ac:dyDescent="0.2">
      <c r="A15" s="190">
        <v>0.9</v>
      </c>
      <c r="B15" s="191" t="s">
        <v>47</v>
      </c>
      <c r="C15" s="192">
        <v>1.6</v>
      </c>
      <c r="D15" s="193"/>
      <c r="E15" s="194"/>
      <c r="F15" s="195">
        <v>4</v>
      </c>
      <c r="G15" s="196"/>
      <c r="H15" s="139">
        <v>2.4</v>
      </c>
      <c r="I15" s="140" t="s">
        <v>47</v>
      </c>
      <c r="J15" s="141">
        <v>3.2</v>
      </c>
      <c r="K15" s="142"/>
      <c r="L15" s="143"/>
      <c r="M15" s="144">
        <v>0</v>
      </c>
      <c r="N15" s="145"/>
    </row>
    <row r="16" spans="1:14" ht="9.9499999999999993" customHeight="1" x14ac:dyDescent="0.2">
      <c r="A16" s="190">
        <v>1.7</v>
      </c>
      <c r="B16" s="191" t="s">
        <v>47</v>
      </c>
      <c r="C16" s="192">
        <v>2.4</v>
      </c>
      <c r="D16" s="193"/>
      <c r="E16" s="194"/>
      <c r="F16" s="195">
        <v>5</v>
      </c>
      <c r="G16" s="196"/>
      <c r="H16" s="139">
        <v>3.3</v>
      </c>
      <c r="I16" s="140" t="s">
        <v>47</v>
      </c>
      <c r="J16" s="141">
        <v>4.0999999999999996</v>
      </c>
      <c r="K16" s="142"/>
      <c r="L16" s="143"/>
      <c r="M16" s="144">
        <v>1</v>
      </c>
      <c r="N16" s="145"/>
    </row>
    <row r="17" spans="1:14" ht="9.9499999999999993" customHeight="1" x14ac:dyDescent="0.2">
      <c r="A17" s="190">
        <v>2.5</v>
      </c>
      <c r="B17" s="191" t="s">
        <v>47</v>
      </c>
      <c r="C17" s="192">
        <v>3.3</v>
      </c>
      <c r="D17" s="193"/>
      <c r="E17" s="194"/>
      <c r="F17" s="195">
        <v>6</v>
      </c>
      <c r="G17" s="196"/>
      <c r="H17" s="139">
        <v>4.2</v>
      </c>
      <c r="I17" s="140" t="s">
        <v>47</v>
      </c>
      <c r="J17" s="141">
        <v>5</v>
      </c>
      <c r="K17" s="142"/>
      <c r="L17" s="143"/>
      <c r="M17" s="144">
        <v>2</v>
      </c>
      <c r="N17" s="145"/>
    </row>
    <row r="18" spans="1:14" ht="9.9499999999999993" customHeight="1" x14ac:dyDescent="0.2">
      <c r="A18" s="197">
        <v>3.4</v>
      </c>
      <c r="B18" s="198" t="s">
        <v>47</v>
      </c>
      <c r="C18" s="199">
        <v>4.0999999999999996</v>
      </c>
      <c r="D18" s="200"/>
      <c r="E18" s="201"/>
      <c r="F18" s="202">
        <v>7</v>
      </c>
      <c r="G18" s="203"/>
      <c r="H18" s="146">
        <v>5.0999999999999996</v>
      </c>
      <c r="I18" s="147" t="s">
        <v>47</v>
      </c>
      <c r="J18" s="148">
        <v>5.9</v>
      </c>
      <c r="K18" s="149"/>
      <c r="L18" s="150"/>
      <c r="M18" s="151">
        <v>3</v>
      </c>
      <c r="N18" s="152"/>
    </row>
    <row r="19" spans="1:14" ht="9.9499999999999993" customHeight="1" x14ac:dyDescent="0.2">
      <c r="A19" s="190">
        <v>4.2</v>
      </c>
      <c r="B19" s="191" t="s">
        <v>47</v>
      </c>
      <c r="C19" s="192">
        <v>4.9000000000000004</v>
      </c>
      <c r="D19" s="193"/>
      <c r="E19" s="194"/>
      <c r="F19" s="195">
        <v>8</v>
      </c>
      <c r="G19" s="196"/>
      <c r="H19" s="139">
        <v>6</v>
      </c>
      <c r="I19" s="140" t="s">
        <v>47</v>
      </c>
      <c r="J19" s="141">
        <v>6.8</v>
      </c>
      <c r="K19" s="142"/>
      <c r="L19" s="143"/>
      <c r="M19" s="144">
        <v>4</v>
      </c>
      <c r="N19" s="145"/>
    </row>
    <row r="20" spans="1:14" ht="9.9499999999999993" customHeight="1" x14ac:dyDescent="0.2">
      <c r="A20" s="204">
        <v>5</v>
      </c>
      <c r="B20" s="205" t="s">
        <v>47</v>
      </c>
      <c r="C20" s="206">
        <v>5.8</v>
      </c>
      <c r="D20" s="207"/>
      <c r="E20" s="208"/>
      <c r="F20" s="209">
        <v>9</v>
      </c>
      <c r="G20" s="210"/>
      <c r="H20" s="153">
        <v>6.9</v>
      </c>
      <c r="I20" s="154" t="s">
        <v>47</v>
      </c>
      <c r="J20" s="155">
        <v>7.7</v>
      </c>
      <c r="K20" s="156"/>
      <c r="L20" s="157"/>
      <c r="M20" s="158">
        <v>5</v>
      </c>
      <c r="N20" s="159"/>
    </row>
    <row r="21" spans="1:14" ht="9.9499999999999993" customHeight="1" x14ac:dyDescent="0.2">
      <c r="A21" s="190">
        <v>5.9</v>
      </c>
      <c r="B21" s="191" t="s">
        <v>47</v>
      </c>
      <c r="C21" s="192">
        <v>6.6</v>
      </c>
      <c r="D21" s="193"/>
      <c r="E21" s="194"/>
      <c r="F21" s="195">
        <v>10</v>
      </c>
      <c r="G21" s="196"/>
      <c r="H21" s="139">
        <v>7.8</v>
      </c>
      <c r="I21" s="140" t="s">
        <v>47</v>
      </c>
      <c r="J21" s="141">
        <v>8.6</v>
      </c>
      <c r="K21" s="142"/>
      <c r="L21" s="143"/>
      <c r="M21" s="144">
        <v>6</v>
      </c>
      <c r="N21" s="145"/>
    </row>
    <row r="22" spans="1:14" ht="9.9499999999999993" customHeight="1" x14ac:dyDescent="0.2">
      <c r="A22" s="190">
        <v>6.7</v>
      </c>
      <c r="B22" s="191" t="s">
        <v>47</v>
      </c>
      <c r="C22" s="192">
        <v>7.4</v>
      </c>
      <c r="D22" s="193"/>
      <c r="E22" s="194"/>
      <c r="F22" s="195">
        <v>11</v>
      </c>
      <c r="G22" s="196"/>
      <c r="H22" s="139">
        <v>8.6999999999999993</v>
      </c>
      <c r="I22" s="140" t="s">
        <v>47</v>
      </c>
      <c r="J22" s="141">
        <v>9.5</v>
      </c>
      <c r="K22" s="142"/>
      <c r="L22" s="143"/>
      <c r="M22" s="144">
        <v>7</v>
      </c>
      <c r="N22" s="145"/>
    </row>
    <row r="23" spans="1:14" ht="9.9499999999999993" customHeight="1" x14ac:dyDescent="0.2">
      <c r="A23" s="190">
        <v>7.5</v>
      </c>
      <c r="B23" s="191" t="s">
        <v>47</v>
      </c>
      <c r="C23" s="192">
        <v>8.3000000000000007</v>
      </c>
      <c r="D23" s="193"/>
      <c r="E23" s="194"/>
      <c r="F23" s="195">
        <v>12</v>
      </c>
      <c r="G23" s="196"/>
      <c r="H23" s="139">
        <v>9.6</v>
      </c>
      <c r="I23" s="140" t="s">
        <v>47</v>
      </c>
      <c r="J23" s="141">
        <v>10.4</v>
      </c>
      <c r="K23" s="142"/>
      <c r="L23" s="143"/>
      <c r="M23" s="144">
        <v>8</v>
      </c>
      <c r="N23" s="145"/>
    </row>
    <row r="24" spans="1:14" ht="9.9499999999999993" customHeight="1" x14ac:dyDescent="0.2">
      <c r="A24" s="197">
        <v>8.4</v>
      </c>
      <c r="B24" s="198" t="s">
        <v>47</v>
      </c>
      <c r="C24" s="199">
        <v>9.1</v>
      </c>
      <c r="D24" s="200"/>
      <c r="E24" s="201"/>
      <c r="F24" s="202">
        <v>13</v>
      </c>
      <c r="G24" s="203"/>
      <c r="H24" s="146">
        <v>10.5</v>
      </c>
      <c r="I24" s="147" t="s">
        <v>47</v>
      </c>
      <c r="J24" s="148">
        <v>11.3</v>
      </c>
      <c r="K24" s="149"/>
      <c r="L24" s="150"/>
      <c r="M24" s="151">
        <v>9</v>
      </c>
      <c r="N24" s="152"/>
    </row>
    <row r="25" spans="1:14" ht="9.9499999999999993" customHeight="1" x14ac:dyDescent="0.2">
      <c r="A25" s="190">
        <v>9.1999999999999993</v>
      </c>
      <c r="B25" s="191" t="s">
        <v>47</v>
      </c>
      <c r="C25" s="192">
        <v>9.9</v>
      </c>
      <c r="D25" s="193"/>
      <c r="E25" s="194"/>
      <c r="F25" s="195">
        <v>14</v>
      </c>
      <c r="G25" s="196"/>
      <c r="H25" s="139">
        <v>11.4</v>
      </c>
      <c r="I25" s="140" t="s">
        <v>47</v>
      </c>
      <c r="J25" s="141">
        <v>12.1</v>
      </c>
      <c r="K25" s="142"/>
      <c r="L25" s="143"/>
      <c r="M25" s="144">
        <v>10</v>
      </c>
      <c r="N25" s="145"/>
    </row>
    <row r="26" spans="1:14" ht="9.9499999999999993" customHeight="1" x14ac:dyDescent="0.2">
      <c r="A26" s="204">
        <v>10</v>
      </c>
      <c r="B26" s="205" t="s">
        <v>47</v>
      </c>
      <c r="C26" s="206">
        <v>10.8</v>
      </c>
      <c r="D26" s="207"/>
      <c r="E26" s="208"/>
      <c r="F26" s="209">
        <v>15</v>
      </c>
      <c r="G26" s="210"/>
      <c r="H26" s="153">
        <v>12.2</v>
      </c>
      <c r="I26" s="154" t="s">
        <v>47</v>
      </c>
      <c r="J26" s="155">
        <v>13</v>
      </c>
      <c r="K26" s="156"/>
      <c r="L26" s="157"/>
      <c r="M26" s="158">
        <v>11</v>
      </c>
      <c r="N26" s="159"/>
    </row>
    <row r="27" spans="1:14" ht="9.9499999999999993" customHeight="1" x14ac:dyDescent="0.2">
      <c r="A27" s="190">
        <v>10.9</v>
      </c>
      <c r="B27" s="191" t="s">
        <v>47</v>
      </c>
      <c r="C27" s="192">
        <v>11.6</v>
      </c>
      <c r="D27" s="193"/>
      <c r="E27" s="194"/>
      <c r="F27" s="195">
        <v>16</v>
      </c>
      <c r="G27" s="196"/>
      <c r="H27" s="139">
        <v>13.1</v>
      </c>
      <c r="I27" s="140" t="s">
        <v>47</v>
      </c>
      <c r="J27" s="141">
        <v>13.9</v>
      </c>
      <c r="K27" s="142"/>
      <c r="L27" s="143"/>
      <c r="M27" s="144">
        <v>12</v>
      </c>
      <c r="N27" s="145"/>
    </row>
    <row r="28" spans="1:14" ht="9.9499999999999993" customHeight="1" x14ac:dyDescent="0.2">
      <c r="A28" s="190">
        <v>11.7</v>
      </c>
      <c r="B28" s="191" t="s">
        <v>47</v>
      </c>
      <c r="C28" s="192">
        <v>12.4</v>
      </c>
      <c r="D28" s="193"/>
      <c r="E28" s="194"/>
      <c r="F28" s="195">
        <v>17</v>
      </c>
      <c r="G28" s="196"/>
      <c r="H28" s="139">
        <v>14</v>
      </c>
      <c r="I28" s="140" t="s">
        <v>47</v>
      </c>
      <c r="J28" s="141">
        <v>14.8</v>
      </c>
      <c r="K28" s="142"/>
      <c r="L28" s="143"/>
      <c r="M28" s="144">
        <v>13</v>
      </c>
      <c r="N28" s="145"/>
    </row>
    <row r="29" spans="1:14" ht="9.9499999999999993" customHeight="1" x14ac:dyDescent="0.2">
      <c r="A29" s="190">
        <v>12.5</v>
      </c>
      <c r="B29" s="191" t="s">
        <v>47</v>
      </c>
      <c r="C29" s="192">
        <v>13.2</v>
      </c>
      <c r="D29" s="193"/>
      <c r="E29" s="194"/>
      <c r="F29" s="195">
        <v>18</v>
      </c>
      <c r="G29" s="196"/>
      <c r="H29" s="139">
        <v>14.9</v>
      </c>
      <c r="I29" s="140" t="s">
        <v>47</v>
      </c>
      <c r="J29" s="141">
        <v>15.7</v>
      </c>
      <c r="K29" s="142"/>
      <c r="L29" s="143"/>
      <c r="M29" s="144">
        <v>14</v>
      </c>
      <c r="N29" s="145"/>
    </row>
    <row r="30" spans="1:14" ht="9.9499999999999993" customHeight="1" x14ac:dyDescent="0.2">
      <c r="A30" s="197">
        <v>13.3</v>
      </c>
      <c r="B30" s="198" t="s">
        <v>47</v>
      </c>
      <c r="C30" s="199">
        <v>14.1</v>
      </c>
      <c r="D30" s="200"/>
      <c r="E30" s="201"/>
      <c r="F30" s="202">
        <v>19</v>
      </c>
      <c r="G30" s="203"/>
      <c r="H30" s="146">
        <v>15.8</v>
      </c>
      <c r="I30" s="147" t="s">
        <v>47</v>
      </c>
      <c r="J30" s="148">
        <v>16.600000000000001</v>
      </c>
      <c r="K30" s="149"/>
      <c r="L30" s="150"/>
      <c r="M30" s="151">
        <v>15</v>
      </c>
      <c r="N30" s="152"/>
    </row>
    <row r="31" spans="1:14" ht="9.9499999999999993" customHeight="1" x14ac:dyDescent="0.2">
      <c r="A31" s="190">
        <v>14.2</v>
      </c>
      <c r="B31" s="191" t="s">
        <v>47</v>
      </c>
      <c r="C31" s="192">
        <v>14.9</v>
      </c>
      <c r="D31" s="193"/>
      <c r="E31" s="194"/>
      <c r="F31" s="195">
        <v>20</v>
      </c>
      <c r="G31" s="196"/>
      <c r="H31" s="139">
        <v>16.7</v>
      </c>
      <c r="I31" s="140" t="s">
        <v>47</v>
      </c>
      <c r="J31" s="141">
        <v>17.5</v>
      </c>
      <c r="K31" s="142"/>
      <c r="L31" s="143"/>
      <c r="M31" s="144">
        <v>16</v>
      </c>
      <c r="N31" s="145"/>
    </row>
    <row r="32" spans="1:14" ht="9.9499999999999993" customHeight="1" x14ac:dyDescent="0.2">
      <c r="A32" s="204">
        <v>15</v>
      </c>
      <c r="B32" s="205" t="s">
        <v>47</v>
      </c>
      <c r="C32" s="206">
        <v>15.7</v>
      </c>
      <c r="D32" s="207"/>
      <c r="E32" s="208"/>
      <c r="F32" s="209">
        <v>21</v>
      </c>
      <c r="G32" s="210"/>
      <c r="H32" s="153">
        <v>17.600000000000001</v>
      </c>
      <c r="I32" s="154" t="s">
        <v>47</v>
      </c>
      <c r="J32" s="155">
        <v>18.399999999999999</v>
      </c>
      <c r="K32" s="156"/>
      <c r="L32" s="157"/>
      <c r="M32" s="158">
        <v>17</v>
      </c>
      <c r="N32" s="159"/>
    </row>
    <row r="33" spans="1:14" ht="9.9499999999999993" customHeight="1" x14ac:dyDescent="0.2">
      <c r="A33" s="190">
        <v>15.8</v>
      </c>
      <c r="B33" s="191" t="s">
        <v>47</v>
      </c>
      <c r="C33" s="192">
        <v>16.600000000000001</v>
      </c>
      <c r="D33" s="193"/>
      <c r="E33" s="194"/>
      <c r="F33" s="195">
        <v>22</v>
      </c>
      <c r="G33" s="196"/>
      <c r="H33" s="139">
        <v>18.5</v>
      </c>
      <c r="I33" s="140" t="s">
        <v>47</v>
      </c>
      <c r="J33" s="141">
        <v>19.3</v>
      </c>
      <c r="K33" s="142"/>
      <c r="L33" s="143"/>
      <c r="M33" s="144">
        <v>18</v>
      </c>
      <c r="N33" s="145"/>
    </row>
    <row r="34" spans="1:14" ht="9.9499999999999993" customHeight="1" x14ac:dyDescent="0.2">
      <c r="A34" s="190">
        <v>16.7</v>
      </c>
      <c r="B34" s="191" t="s">
        <v>47</v>
      </c>
      <c r="C34" s="192">
        <v>17.399999999999999</v>
      </c>
      <c r="D34" s="193"/>
      <c r="E34" s="194"/>
      <c r="F34" s="195">
        <v>23</v>
      </c>
      <c r="G34" s="196"/>
      <c r="H34" s="139">
        <v>19.399999999999999</v>
      </c>
      <c r="I34" s="140" t="s">
        <v>47</v>
      </c>
      <c r="J34" s="141">
        <v>20.2</v>
      </c>
      <c r="K34" s="142"/>
      <c r="L34" s="143"/>
      <c r="M34" s="144">
        <v>19</v>
      </c>
      <c r="N34" s="145"/>
    </row>
    <row r="35" spans="1:14" ht="9.9499999999999993" customHeight="1" x14ac:dyDescent="0.2">
      <c r="A35" s="190">
        <v>17.5</v>
      </c>
      <c r="B35" s="191" t="s">
        <v>47</v>
      </c>
      <c r="C35" s="192">
        <v>18.2</v>
      </c>
      <c r="D35" s="193"/>
      <c r="E35" s="194"/>
      <c r="F35" s="195">
        <v>24</v>
      </c>
      <c r="G35" s="196"/>
      <c r="H35" s="139">
        <v>20.3</v>
      </c>
      <c r="I35" s="140" t="s">
        <v>47</v>
      </c>
      <c r="J35" s="141">
        <v>21.1</v>
      </c>
      <c r="K35" s="142"/>
      <c r="L35" s="143"/>
      <c r="M35" s="144">
        <v>20</v>
      </c>
      <c r="N35" s="145"/>
    </row>
    <row r="36" spans="1:14" ht="9.9499999999999993" customHeight="1" x14ac:dyDescent="0.2">
      <c r="A36" s="197">
        <v>18.3</v>
      </c>
      <c r="B36" s="198" t="s">
        <v>47</v>
      </c>
      <c r="C36" s="199">
        <v>19.100000000000001</v>
      </c>
      <c r="D36" s="200"/>
      <c r="E36" s="201"/>
      <c r="F36" s="202">
        <v>25</v>
      </c>
      <c r="G36" s="203"/>
      <c r="H36" s="146">
        <v>21.2</v>
      </c>
      <c r="I36" s="147" t="s">
        <v>47</v>
      </c>
      <c r="J36" s="148">
        <v>22</v>
      </c>
      <c r="K36" s="149"/>
      <c r="L36" s="150"/>
      <c r="M36" s="151">
        <v>21</v>
      </c>
      <c r="N36" s="152"/>
    </row>
    <row r="37" spans="1:14" ht="9.9499999999999993" customHeight="1" x14ac:dyDescent="0.2">
      <c r="A37" s="190">
        <v>19.2</v>
      </c>
      <c r="B37" s="191" t="s">
        <v>47</v>
      </c>
      <c r="C37" s="192">
        <v>19.899999999999999</v>
      </c>
      <c r="D37" s="193"/>
      <c r="E37" s="194"/>
      <c r="F37" s="195">
        <v>26</v>
      </c>
      <c r="G37" s="196"/>
      <c r="H37" s="139">
        <v>22.1</v>
      </c>
      <c r="I37" s="140" t="s">
        <v>47</v>
      </c>
      <c r="J37" s="141">
        <v>22.9</v>
      </c>
      <c r="K37" s="142"/>
      <c r="L37" s="143"/>
      <c r="M37" s="144">
        <v>22</v>
      </c>
      <c r="N37" s="145"/>
    </row>
    <row r="38" spans="1:14" ht="9.9499999999999993" customHeight="1" x14ac:dyDescent="0.2">
      <c r="A38" s="204">
        <v>20</v>
      </c>
      <c r="B38" s="205" t="s">
        <v>47</v>
      </c>
      <c r="C38" s="206">
        <v>20.7</v>
      </c>
      <c r="D38" s="207"/>
      <c r="E38" s="208"/>
      <c r="F38" s="209">
        <v>27</v>
      </c>
      <c r="G38" s="210"/>
      <c r="H38" s="153">
        <v>23</v>
      </c>
      <c r="I38" s="154" t="s">
        <v>47</v>
      </c>
      <c r="J38" s="155">
        <v>23.8</v>
      </c>
      <c r="K38" s="156"/>
      <c r="L38" s="157"/>
      <c r="M38" s="158">
        <v>23</v>
      </c>
      <c r="N38" s="159"/>
    </row>
    <row r="39" spans="1:14" ht="9.9499999999999993" customHeight="1" x14ac:dyDescent="0.2">
      <c r="A39" s="197">
        <v>20.8</v>
      </c>
      <c r="B39" s="198" t="s">
        <v>47</v>
      </c>
      <c r="C39" s="199">
        <v>21.6</v>
      </c>
      <c r="D39" s="200"/>
      <c r="E39" s="201"/>
      <c r="F39" s="202">
        <v>28</v>
      </c>
      <c r="G39" s="203"/>
      <c r="H39" s="146">
        <v>23.9</v>
      </c>
      <c r="I39" s="147" t="s">
        <v>47</v>
      </c>
      <c r="J39" s="148">
        <v>24.7</v>
      </c>
      <c r="K39" s="149"/>
      <c r="L39" s="150"/>
      <c r="M39" s="151">
        <v>24</v>
      </c>
      <c r="N39" s="152"/>
    </row>
    <row r="40" spans="1:14" ht="9.9499999999999993" customHeight="1" x14ac:dyDescent="0.2">
      <c r="A40" s="190">
        <v>21.7</v>
      </c>
      <c r="B40" s="191" t="s">
        <v>47</v>
      </c>
      <c r="C40" s="192">
        <v>22.4</v>
      </c>
      <c r="D40" s="193"/>
      <c r="E40" s="194"/>
      <c r="F40" s="195">
        <v>29</v>
      </c>
      <c r="G40" s="196"/>
      <c r="H40" s="139">
        <v>24.8</v>
      </c>
      <c r="I40" s="140" t="s">
        <v>47</v>
      </c>
      <c r="J40" s="141">
        <v>25.6</v>
      </c>
      <c r="K40" s="142"/>
      <c r="L40" s="143"/>
      <c r="M40" s="144">
        <v>25</v>
      </c>
      <c r="N40" s="145"/>
    </row>
    <row r="41" spans="1:14" ht="9.9499999999999993" customHeight="1" x14ac:dyDescent="0.2">
      <c r="A41" s="204">
        <v>22.5</v>
      </c>
      <c r="B41" s="205" t="s">
        <v>47</v>
      </c>
      <c r="C41" s="206">
        <v>23.2</v>
      </c>
      <c r="D41" s="207"/>
      <c r="E41" s="208"/>
      <c r="F41" s="209">
        <v>30</v>
      </c>
      <c r="G41" s="210"/>
      <c r="H41" s="153">
        <v>25.7</v>
      </c>
      <c r="I41" s="154" t="s">
        <v>47</v>
      </c>
      <c r="J41" s="155">
        <v>26.5</v>
      </c>
      <c r="K41" s="156"/>
      <c r="L41" s="157"/>
      <c r="M41" s="158">
        <v>26</v>
      </c>
      <c r="N41" s="159"/>
    </row>
    <row r="42" spans="1:14" ht="9.9499999999999993" customHeight="1" x14ac:dyDescent="0.2">
      <c r="A42" s="197">
        <v>23.3</v>
      </c>
      <c r="B42" s="198" t="s">
        <v>47</v>
      </c>
      <c r="C42" s="199">
        <v>24</v>
      </c>
      <c r="D42" s="200"/>
      <c r="E42" s="201"/>
      <c r="F42" s="202">
        <v>31</v>
      </c>
      <c r="G42" s="203"/>
      <c r="H42" s="146">
        <v>26.6</v>
      </c>
      <c r="I42" s="147" t="s">
        <v>47</v>
      </c>
      <c r="J42" s="148">
        <v>27.4</v>
      </c>
      <c r="K42" s="149"/>
      <c r="L42" s="150"/>
      <c r="M42" s="151">
        <v>27</v>
      </c>
      <c r="N42" s="152"/>
    </row>
    <row r="43" spans="1:14" ht="9.9499999999999993" customHeight="1" x14ac:dyDescent="0.2">
      <c r="A43" s="190">
        <v>24.1</v>
      </c>
      <c r="B43" s="191" t="s">
        <v>47</v>
      </c>
      <c r="C43" s="192">
        <v>24.9</v>
      </c>
      <c r="D43" s="193"/>
      <c r="E43" s="194"/>
      <c r="F43" s="195">
        <v>32</v>
      </c>
      <c r="G43" s="196"/>
      <c r="H43" s="139">
        <v>27.5</v>
      </c>
      <c r="I43" s="140" t="s">
        <v>47</v>
      </c>
      <c r="J43" s="141">
        <v>28.3</v>
      </c>
      <c r="K43" s="142"/>
      <c r="L43" s="143"/>
      <c r="M43" s="144">
        <v>28</v>
      </c>
      <c r="N43" s="145"/>
    </row>
    <row r="44" spans="1:14" ht="9.9499999999999993" customHeight="1" x14ac:dyDescent="0.2">
      <c r="A44" s="204">
        <v>25</v>
      </c>
      <c r="B44" s="205" t="s">
        <v>47</v>
      </c>
      <c r="C44" s="206">
        <v>25.7</v>
      </c>
      <c r="D44" s="207"/>
      <c r="E44" s="208"/>
      <c r="F44" s="209">
        <v>33</v>
      </c>
      <c r="G44" s="210"/>
      <c r="H44" s="153">
        <v>28.4</v>
      </c>
      <c r="I44" s="154" t="s">
        <v>47</v>
      </c>
      <c r="J44" s="155">
        <v>29.2</v>
      </c>
      <c r="K44" s="156"/>
      <c r="L44" s="157"/>
      <c r="M44" s="158">
        <v>29</v>
      </c>
      <c r="N44" s="159"/>
    </row>
    <row r="45" spans="1:14" ht="9.9499999999999993" customHeight="1" x14ac:dyDescent="0.2">
      <c r="A45" s="197">
        <v>25.8</v>
      </c>
      <c r="B45" s="198" t="s">
        <v>47</v>
      </c>
      <c r="C45" s="199">
        <v>26.5</v>
      </c>
      <c r="D45" s="200"/>
      <c r="E45" s="201"/>
      <c r="F45" s="202">
        <v>34</v>
      </c>
      <c r="G45" s="203"/>
      <c r="H45" s="146">
        <v>29.3</v>
      </c>
      <c r="I45" s="147" t="s">
        <v>47</v>
      </c>
      <c r="J45" s="148">
        <v>30.1</v>
      </c>
      <c r="K45" s="149"/>
      <c r="L45" s="150"/>
      <c r="M45" s="151">
        <v>30</v>
      </c>
      <c r="N45" s="152"/>
    </row>
    <row r="46" spans="1:14" ht="9.9499999999999993" customHeight="1" x14ac:dyDescent="0.2">
      <c r="A46" s="190">
        <v>26.6</v>
      </c>
      <c r="B46" s="191" t="s">
        <v>47</v>
      </c>
      <c r="C46" s="192">
        <v>27.4</v>
      </c>
      <c r="D46" s="193"/>
      <c r="E46" s="194"/>
      <c r="F46" s="195">
        <v>35</v>
      </c>
      <c r="G46" s="196"/>
      <c r="H46" s="139">
        <v>30.2</v>
      </c>
      <c r="I46" s="140" t="s">
        <v>47</v>
      </c>
      <c r="J46" s="141">
        <v>31</v>
      </c>
      <c r="K46" s="142"/>
      <c r="L46" s="143"/>
      <c r="M46" s="144">
        <v>31</v>
      </c>
      <c r="N46" s="145"/>
    </row>
    <row r="47" spans="1:14" ht="9.9499999999999993" customHeight="1" x14ac:dyDescent="0.2">
      <c r="A47" s="204">
        <v>27.5</v>
      </c>
      <c r="B47" s="205" t="s">
        <v>47</v>
      </c>
      <c r="C47" s="206">
        <v>28.2</v>
      </c>
      <c r="D47" s="207"/>
      <c r="E47" s="208"/>
      <c r="F47" s="209">
        <v>36</v>
      </c>
      <c r="G47" s="210"/>
      <c r="H47" s="153">
        <v>31.1</v>
      </c>
      <c r="I47" s="154" t="s">
        <v>47</v>
      </c>
      <c r="J47" s="155">
        <v>31.9</v>
      </c>
      <c r="K47" s="156"/>
      <c r="L47" s="157"/>
      <c r="M47" s="158">
        <v>32</v>
      </c>
      <c r="N47" s="159"/>
    </row>
    <row r="48" spans="1:14" ht="9.9499999999999993" customHeight="1" x14ac:dyDescent="0.2">
      <c r="A48" s="197">
        <v>28.3</v>
      </c>
      <c r="B48" s="198" t="s">
        <v>47</v>
      </c>
      <c r="C48" s="199">
        <v>29</v>
      </c>
      <c r="D48" s="200"/>
      <c r="E48" s="201"/>
      <c r="F48" s="202">
        <v>37</v>
      </c>
      <c r="G48" s="203"/>
      <c r="H48" s="146">
        <v>32</v>
      </c>
      <c r="I48" s="147" t="s">
        <v>47</v>
      </c>
      <c r="J48" s="148">
        <v>32.799999999999997</v>
      </c>
      <c r="K48" s="149"/>
      <c r="L48" s="150"/>
      <c r="M48" s="151">
        <v>33</v>
      </c>
      <c r="N48" s="152"/>
    </row>
    <row r="49" spans="1:14" ht="9.9499999999999993" customHeight="1" x14ac:dyDescent="0.2">
      <c r="A49" s="190">
        <v>29.1</v>
      </c>
      <c r="B49" s="191" t="s">
        <v>47</v>
      </c>
      <c r="C49" s="192">
        <v>29.9</v>
      </c>
      <c r="D49" s="193"/>
      <c r="E49" s="194"/>
      <c r="F49" s="195">
        <v>38</v>
      </c>
      <c r="G49" s="196"/>
      <c r="H49" s="139">
        <v>32.9</v>
      </c>
      <c r="I49" s="140" t="s">
        <v>47</v>
      </c>
      <c r="J49" s="141">
        <v>33.700000000000003</v>
      </c>
      <c r="K49" s="142"/>
      <c r="L49" s="143"/>
      <c r="M49" s="144">
        <v>34</v>
      </c>
      <c r="N49" s="145"/>
    </row>
    <row r="50" spans="1:14" ht="9.9499999999999993" customHeight="1" x14ac:dyDescent="0.2">
      <c r="A50" s="204">
        <v>30</v>
      </c>
      <c r="B50" s="205" t="s">
        <v>47</v>
      </c>
      <c r="C50" s="206">
        <v>30.7</v>
      </c>
      <c r="D50" s="207"/>
      <c r="E50" s="208"/>
      <c r="F50" s="209">
        <v>39</v>
      </c>
      <c r="G50" s="210"/>
      <c r="H50" s="153">
        <v>33.799999999999997</v>
      </c>
      <c r="I50" s="154" t="s">
        <v>47</v>
      </c>
      <c r="J50" s="155">
        <v>34.6</v>
      </c>
      <c r="K50" s="156"/>
      <c r="L50" s="157"/>
      <c r="M50" s="158">
        <v>35</v>
      </c>
      <c r="N50" s="159"/>
    </row>
    <row r="51" spans="1:14" ht="9.9499999999999993" customHeight="1" x14ac:dyDescent="0.2">
      <c r="A51" s="197">
        <v>30.8</v>
      </c>
      <c r="B51" s="198" t="s">
        <v>47</v>
      </c>
      <c r="C51" s="199">
        <v>31.5</v>
      </c>
      <c r="D51" s="200"/>
      <c r="E51" s="201"/>
      <c r="F51" s="202">
        <v>40</v>
      </c>
      <c r="G51" s="203"/>
      <c r="H51" s="146">
        <v>34.700000000000003</v>
      </c>
      <c r="I51" s="147" t="s">
        <v>47</v>
      </c>
      <c r="J51" s="148">
        <v>35.5</v>
      </c>
      <c r="K51" s="149"/>
      <c r="L51" s="150"/>
      <c r="M51" s="151">
        <v>36</v>
      </c>
      <c r="N51" s="152"/>
    </row>
    <row r="52" spans="1:14" ht="9.9499999999999993" customHeight="1" x14ac:dyDescent="0.2">
      <c r="A52" s="190">
        <v>31.6</v>
      </c>
      <c r="B52" s="191" t="s">
        <v>47</v>
      </c>
      <c r="C52" s="192">
        <v>32.4</v>
      </c>
      <c r="D52" s="193"/>
      <c r="E52" s="194"/>
      <c r="F52" s="195">
        <v>41</v>
      </c>
      <c r="G52" s="196"/>
      <c r="H52" s="139">
        <v>35.6</v>
      </c>
      <c r="I52" s="140" t="s">
        <v>47</v>
      </c>
      <c r="J52" s="141">
        <v>36.4</v>
      </c>
      <c r="K52" s="142"/>
      <c r="L52" s="143"/>
      <c r="M52" s="144">
        <v>37</v>
      </c>
      <c r="N52" s="145"/>
    </row>
    <row r="53" spans="1:14" ht="9.9499999999999993" customHeight="1" x14ac:dyDescent="0.2">
      <c r="A53" s="204">
        <v>32.5</v>
      </c>
      <c r="B53" s="205" t="s">
        <v>47</v>
      </c>
      <c r="C53" s="206">
        <v>33.200000000000003</v>
      </c>
      <c r="D53" s="207"/>
      <c r="E53" s="208"/>
      <c r="F53" s="209">
        <v>42</v>
      </c>
      <c r="G53" s="210"/>
      <c r="H53" s="153">
        <v>36.5</v>
      </c>
      <c r="I53" s="154" t="s">
        <v>47</v>
      </c>
      <c r="J53" s="155">
        <v>37.299999999999997</v>
      </c>
      <c r="K53" s="156"/>
      <c r="L53" s="157"/>
      <c r="M53" s="158">
        <v>38</v>
      </c>
      <c r="N53" s="159"/>
    </row>
    <row r="54" spans="1:14" ht="9.9499999999999993" customHeight="1" x14ac:dyDescent="0.2">
      <c r="A54" s="197">
        <v>33.299999999999997</v>
      </c>
      <c r="B54" s="198" t="s">
        <v>47</v>
      </c>
      <c r="C54" s="199">
        <v>34</v>
      </c>
      <c r="D54" s="200"/>
      <c r="E54" s="201"/>
      <c r="F54" s="202">
        <v>43</v>
      </c>
      <c r="G54" s="203"/>
      <c r="H54" s="146">
        <v>37.4</v>
      </c>
      <c r="I54" s="147" t="s">
        <v>47</v>
      </c>
      <c r="J54" s="148">
        <v>38.200000000000003</v>
      </c>
      <c r="K54" s="149"/>
      <c r="L54" s="150"/>
      <c r="M54" s="151">
        <v>39</v>
      </c>
      <c r="N54" s="152"/>
    </row>
    <row r="55" spans="1:14" ht="9.9499999999999993" customHeight="1" x14ac:dyDescent="0.2">
      <c r="A55" s="190">
        <v>34.1</v>
      </c>
      <c r="B55" s="191" t="s">
        <v>47</v>
      </c>
      <c r="C55" s="192">
        <v>34.799999999999997</v>
      </c>
      <c r="D55" s="193"/>
      <c r="E55" s="194"/>
      <c r="F55" s="195">
        <v>44</v>
      </c>
      <c r="G55" s="196"/>
      <c r="H55" s="139">
        <v>38.299999999999997</v>
      </c>
      <c r="I55" s="140" t="s">
        <v>47</v>
      </c>
      <c r="J55" s="141">
        <v>39.1</v>
      </c>
      <c r="K55" s="142"/>
      <c r="L55" s="143"/>
      <c r="M55" s="144">
        <v>40</v>
      </c>
      <c r="N55" s="145"/>
    </row>
    <row r="56" spans="1:14" ht="9.9499999999999993" customHeight="1" x14ac:dyDescent="0.2">
      <c r="A56" s="204">
        <v>34.9</v>
      </c>
      <c r="B56" s="205" t="s">
        <v>47</v>
      </c>
      <c r="C56" s="206">
        <v>35.700000000000003</v>
      </c>
      <c r="D56" s="207"/>
      <c r="E56" s="208"/>
      <c r="F56" s="209">
        <v>45</v>
      </c>
      <c r="G56" s="210"/>
      <c r="H56" s="153">
        <v>39.200000000000003</v>
      </c>
      <c r="I56" s="154" t="s">
        <v>47</v>
      </c>
      <c r="J56" s="155">
        <v>39.9</v>
      </c>
      <c r="K56" s="156"/>
      <c r="L56" s="157"/>
      <c r="M56" s="158">
        <v>41</v>
      </c>
      <c r="N56" s="159"/>
    </row>
    <row r="57" spans="1:14" x14ac:dyDescent="0.2">
      <c r="A57" s="197">
        <v>35.799999999999997</v>
      </c>
      <c r="B57" s="198" t="s">
        <v>47</v>
      </c>
      <c r="C57" s="199">
        <v>36.5</v>
      </c>
      <c r="D57" s="200"/>
      <c r="E57" s="201"/>
      <c r="F57" s="202">
        <v>46</v>
      </c>
      <c r="G57" s="203"/>
      <c r="H57" s="146">
        <v>40</v>
      </c>
      <c r="I57" s="147" t="s">
        <v>47</v>
      </c>
      <c r="J57" s="148">
        <v>40.799999999999997</v>
      </c>
      <c r="K57" s="149"/>
      <c r="L57" s="150"/>
      <c r="M57" s="151">
        <v>42</v>
      </c>
      <c r="N57" s="152"/>
    </row>
    <row r="58" spans="1:14" x14ac:dyDescent="0.2">
      <c r="A58" s="190">
        <v>36.6</v>
      </c>
      <c r="B58" s="191" t="s">
        <v>47</v>
      </c>
      <c r="C58" s="192">
        <v>37.299999999999997</v>
      </c>
      <c r="D58" s="193"/>
      <c r="E58" s="194"/>
      <c r="F58" s="195">
        <v>47</v>
      </c>
      <c r="G58" s="196"/>
      <c r="H58" s="139">
        <v>40.9</v>
      </c>
      <c r="I58" s="140" t="s">
        <v>47</v>
      </c>
      <c r="J58" s="141">
        <v>41.7</v>
      </c>
      <c r="K58" s="142"/>
      <c r="L58" s="143"/>
      <c r="M58" s="144">
        <v>43</v>
      </c>
      <c r="N58" s="145"/>
    </row>
    <row r="59" spans="1:14" x14ac:dyDescent="0.2">
      <c r="A59" s="204">
        <v>37.4</v>
      </c>
      <c r="B59" s="205" t="s">
        <v>47</v>
      </c>
      <c r="C59" s="206">
        <v>38.200000000000003</v>
      </c>
      <c r="D59" s="207"/>
      <c r="E59" s="208"/>
      <c r="F59" s="209">
        <v>48</v>
      </c>
      <c r="G59" s="210"/>
      <c r="H59" s="153">
        <v>41.8</v>
      </c>
      <c r="I59" s="154" t="s">
        <v>47</v>
      </c>
      <c r="J59" s="155">
        <v>42.6</v>
      </c>
      <c r="K59" s="156"/>
      <c r="L59" s="157"/>
      <c r="M59" s="158">
        <v>44</v>
      </c>
      <c r="N59" s="159"/>
    </row>
    <row r="60" spans="1:14" x14ac:dyDescent="0.2">
      <c r="A60" s="197">
        <v>38.299999999999997</v>
      </c>
      <c r="B60" s="198" t="s">
        <v>47</v>
      </c>
      <c r="C60" s="199">
        <v>39</v>
      </c>
      <c r="D60" s="200"/>
      <c r="E60" s="201"/>
      <c r="F60" s="202">
        <v>49</v>
      </c>
      <c r="G60" s="203"/>
      <c r="H60" s="146">
        <v>42.7</v>
      </c>
      <c r="I60" s="147" t="s">
        <v>47</v>
      </c>
      <c r="J60" s="148">
        <v>43.5</v>
      </c>
      <c r="K60" s="149"/>
      <c r="L60" s="150"/>
      <c r="M60" s="151">
        <v>45</v>
      </c>
      <c r="N60" s="152"/>
    </row>
    <row r="61" spans="1:14" x14ac:dyDescent="0.2">
      <c r="A61" s="190">
        <v>39.1</v>
      </c>
      <c r="B61" s="191" t="s">
        <v>47</v>
      </c>
      <c r="C61" s="192">
        <v>39.799999999999997</v>
      </c>
      <c r="D61" s="193"/>
      <c r="E61" s="194"/>
      <c r="F61" s="195">
        <v>50</v>
      </c>
      <c r="G61" s="196"/>
      <c r="H61" s="139">
        <v>43.6</v>
      </c>
      <c r="I61" s="140" t="s">
        <v>47</v>
      </c>
      <c r="J61" s="141">
        <v>44.4</v>
      </c>
      <c r="K61" s="142"/>
      <c r="L61" s="143"/>
      <c r="M61" s="144">
        <v>46</v>
      </c>
      <c r="N61" s="145"/>
    </row>
    <row r="62" spans="1:14" x14ac:dyDescent="0.2">
      <c r="A62" s="204">
        <v>39.9</v>
      </c>
      <c r="B62" s="205" t="s">
        <v>47</v>
      </c>
      <c r="C62" s="206">
        <v>40.700000000000003</v>
      </c>
      <c r="D62" s="207"/>
      <c r="E62" s="208"/>
      <c r="F62" s="209">
        <v>51</v>
      </c>
      <c r="G62" s="210"/>
      <c r="H62" s="153">
        <v>44.5</v>
      </c>
      <c r="I62" s="154" t="s">
        <v>47</v>
      </c>
      <c r="J62" s="155">
        <v>45.3</v>
      </c>
      <c r="K62" s="156"/>
      <c r="L62" s="157"/>
      <c r="M62" s="158">
        <v>47</v>
      </c>
      <c r="N62" s="159"/>
    </row>
    <row r="63" spans="1:14" x14ac:dyDescent="0.2">
      <c r="A63" s="197">
        <v>40.799999999999997</v>
      </c>
      <c r="B63" s="198" t="s">
        <v>47</v>
      </c>
      <c r="C63" s="199">
        <v>41.5</v>
      </c>
      <c r="D63" s="200"/>
      <c r="E63" s="201"/>
      <c r="F63" s="202">
        <v>52</v>
      </c>
      <c r="G63" s="203"/>
      <c r="H63" s="146">
        <v>45.4</v>
      </c>
      <c r="I63" s="147" t="s">
        <v>47</v>
      </c>
      <c r="J63" s="148">
        <v>46.2</v>
      </c>
      <c r="K63" s="149"/>
      <c r="L63" s="150"/>
      <c r="M63" s="151">
        <v>48</v>
      </c>
      <c r="N63" s="152"/>
    </row>
    <row r="64" spans="1:14" x14ac:dyDescent="0.2">
      <c r="A64" s="190">
        <v>41.6</v>
      </c>
      <c r="B64" s="191" t="s">
        <v>47</v>
      </c>
      <c r="C64" s="192">
        <v>42.3</v>
      </c>
      <c r="D64" s="193"/>
      <c r="E64" s="194"/>
      <c r="F64" s="195">
        <v>53</v>
      </c>
      <c r="G64" s="196"/>
      <c r="H64" s="139">
        <v>46.3</v>
      </c>
      <c r="I64" s="140" t="s">
        <v>47</v>
      </c>
      <c r="J64" s="141">
        <v>47.1</v>
      </c>
      <c r="K64" s="142"/>
      <c r="L64" s="143"/>
      <c r="M64" s="144">
        <v>49</v>
      </c>
      <c r="N64" s="145"/>
    </row>
    <row r="65" spans="1:14" x14ac:dyDescent="0.2">
      <c r="A65" s="204">
        <v>42.4</v>
      </c>
      <c r="B65" s="205" t="s">
        <v>47</v>
      </c>
      <c r="C65" s="206">
        <v>43.2</v>
      </c>
      <c r="D65" s="207"/>
      <c r="E65" s="208"/>
      <c r="F65" s="209">
        <v>54</v>
      </c>
      <c r="G65" s="210"/>
      <c r="H65" s="153">
        <v>47.2</v>
      </c>
      <c r="I65" s="154" t="s">
        <v>47</v>
      </c>
      <c r="J65" s="155">
        <v>48</v>
      </c>
      <c r="K65" s="156"/>
      <c r="L65" s="157"/>
      <c r="M65" s="158">
        <v>50</v>
      </c>
      <c r="N65" s="159"/>
    </row>
    <row r="66" spans="1:14" x14ac:dyDescent="0.2">
      <c r="A66" s="197">
        <v>43.3</v>
      </c>
      <c r="B66" s="198" t="s">
        <v>47</v>
      </c>
      <c r="C66" s="199">
        <v>44</v>
      </c>
      <c r="D66" s="200"/>
      <c r="E66" s="201"/>
      <c r="F66" s="202">
        <v>55</v>
      </c>
      <c r="G66" s="203"/>
      <c r="H66" s="146">
        <v>48.1</v>
      </c>
      <c r="I66" s="147" t="s">
        <v>47</v>
      </c>
      <c r="J66" s="148">
        <v>48.9</v>
      </c>
      <c r="K66" s="149"/>
      <c r="L66" s="150"/>
      <c r="M66" s="151">
        <v>51</v>
      </c>
      <c r="N66" s="152"/>
    </row>
    <row r="67" spans="1:14" x14ac:dyDescent="0.2">
      <c r="A67" s="190">
        <v>44.1</v>
      </c>
      <c r="B67" s="191" t="s">
        <v>47</v>
      </c>
      <c r="C67" s="192">
        <v>44.8</v>
      </c>
      <c r="D67" s="193"/>
      <c r="E67" s="194"/>
      <c r="F67" s="195">
        <v>56</v>
      </c>
      <c r="G67" s="196"/>
      <c r="H67" s="139">
        <v>49</v>
      </c>
      <c r="I67" s="140" t="s">
        <v>47</v>
      </c>
      <c r="J67" s="141">
        <v>49.8</v>
      </c>
      <c r="K67" s="142"/>
      <c r="L67" s="143"/>
      <c r="M67" s="144">
        <v>52</v>
      </c>
      <c r="N67" s="145"/>
    </row>
    <row r="68" spans="1:14" x14ac:dyDescent="0.2">
      <c r="A68" s="204">
        <v>44.9</v>
      </c>
      <c r="B68" s="205" t="s">
        <v>47</v>
      </c>
      <c r="C68" s="206">
        <v>45.6</v>
      </c>
      <c r="D68" s="207"/>
      <c r="E68" s="208"/>
      <c r="F68" s="209">
        <v>57</v>
      </c>
      <c r="G68" s="210"/>
      <c r="H68" s="153">
        <v>49.9</v>
      </c>
      <c r="I68" s="154" t="s">
        <v>47</v>
      </c>
      <c r="J68" s="155">
        <v>50.7</v>
      </c>
      <c r="K68" s="156"/>
      <c r="L68" s="157"/>
      <c r="M68" s="158">
        <v>53</v>
      </c>
      <c r="N68" s="159"/>
    </row>
    <row r="69" spans="1:14" x14ac:dyDescent="0.2">
      <c r="A69" s="197">
        <v>45.7</v>
      </c>
      <c r="B69" s="198" t="s">
        <v>47</v>
      </c>
      <c r="C69" s="199">
        <v>46.5</v>
      </c>
      <c r="D69" s="200"/>
      <c r="E69" s="201"/>
      <c r="F69" s="202">
        <v>58</v>
      </c>
      <c r="G69" s="203"/>
      <c r="H69" s="146">
        <v>50.8</v>
      </c>
      <c r="I69" s="147" t="s">
        <v>47</v>
      </c>
      <c r="J69" s="148">
        <v>51.6</v>
      </c>
      <c r="K69" s="149"/>
      <c r="L69" s="150"/>
      <c r="M69" s="151">
        <v>54</v>
      </c>
      <c r="N69" s="152"/>
    </row>
    <row r="70" spans="1:14" x14ac:dyDescent="0.2">
      <c r="A70" s="190">
        <v>46.6</v>
      </c>
      <c r="B70" s="191" t="s">
        <v>47</v>
      </c>
      <c r="C70" s="192">
        <v>47.3</v>
      </c>
      <c r="D70" s="193"/>
      <c r="E70" s="194"/>
      <c r="F70" s="195">
        <v>59</v>
      </c>
      <c r="G70" s="196"/>
      <c r="H70" s="139">
        <v>51.7</v>
      </c>
      <c r="I70" s="140" t="s">
        <v>47</v>
      </c>
      <c r="J70" s="141">
        <v>52.5</v>
      </c>
      <c r="K70" s="142"/>
      <c r="L70" s="143"/>
      <c r="M70" s="144">
        <v>55</v>
      </c>
      <c r="N70" s="145"/>
    </row>
    <row r="71" spans="1:14" x14ac:dyDescent="0.2">
      <c r="A71" s="204">
        <v>47.4</v>
      </c>
      <c r="B71" s="205" t="s">
        <v>47</v>
      </c>
      <c r="C71" s="206">
        <v>48.1</v>
      </c>
      <c r="D71" s="207"/>
      <c r="E71" s="208"/>
      <c r="F71" s="209">
        <v>60</v>
      </c>
      <c r="G71" s="210"/>
      <c r="H71" s="153">
        <v>52.6</v>
      </c>
      <c r="I71" s="154" t="s">
        <v>47</v>
      </c>
      <c r="J71" s="155">
        <v>53.4</v>
      </c>
      <c r="K71" s="156"/>
      <c r="L71" s="157"/>
      <c r="M71" s="158">
        <v>56</v>
      </c>
      <c r="N71" s="159"/>
    </row>
    <row r="72" spans="1:14" x14ac:dyDescent="0.2">
      <c r="A72" s="197">
        <v>48.2</v>
      </c>
      <c r="B72" s="198" t="s">
        <v>47</v>
      </c>
      <c r="C72" s="199">
        <v>49</v>
      </c>
      <c r="D72" s="200"/>
      <c r="E72" s="201"/>
      <c r="F72" s="202">
        <v>61</v>
      </c>
      <c r="G72" s="203"/>
      <c r="H72" s="146">
        <v>53.5</v>
      </c>
      <c r="I72" s="147" t="s">
        <v>47</v>
      </c>
      <c r="J72" s="148">
        <v>54</v>
      </c>
      <c r="K72" s="149"/>
      <c r="L72" s="150"/>
      <c r="M72" s="151">
        <v>57</v>
      </c>
      <c r="N72" s="152"/>
    </row>
    <row r="73" spans="1:14" x14ac:dyDescent="0.2">
      <c r="A73" s="190">
        <v>49.1</v>
      </c>
      <c r="B73" s="191" t="s">
        <v>47</v>
      </c>
      <c r="C73" s="192">
        <v>49.8</v>
      </c>
      <c r="D73" s="193"/>
      <c r="E73" s="194"/>
      <c r="F73" s="195">
        <v>62</v>
      </c>
      <c r="G73" s="196"/>
      <c r="H73" s="139"/>
      <c r="I73" s="140"/>
      <c r="J73" s="141"/>
      <c r="K73" s="142"/>
      <c r="L73" s="143"/>
      <c r="M73" s="144"/>
      <c r="N73" s="145"/>
    </row>
    <row r="74" spans="1:14" x14ac:dyDescent="0.2">
      <c r="A74" s="204">
        <v>49.9</v>
      </c>
      <c r="B74" s="205" t="s">
        <v>47</v>
      </c>
      <c r="C74" s="206">
        <v>50.6</v>
      </c>
      <c r="D74" s="207"/>
      <c r="E74" s="208"/>
      <c r="F74" s="209">
        <v>63</v>
      </c>
      <c r="G74" s="210"/>
      <c r="H74" s="153"/>
      <c r="I74" s="154"/>
      <c r="J74" s="155"/>
      <c r="K74" s="156"/>
      <c r="L74" s="157"/>
      <c r="M74" s="158"/>
      <c r="N74" s="159"/>
    </row>
    <row r="75" spans="1:14" x14ac:dyDescent="0.2">
      <c r="A75" s="197">
        <v>50.7</v>
      </c>
      <c r="B75" s="198" t="s">
        <v>47</v>
      </c>
      <c r="C75" s="199">
        <v>51.5</v>
      </c>
      <c r="D75" s="200"/>
      <c r="E75" s="201"/>
      <c r="F75" s="202">
        <v>64</v>
      </c>
      <c r="G75" s="203"/>
      <c r="H75" s="146"/>
      <c r="I75" s="147"/>
      <c r="J75" s="148"/>
      <c r="K75" s="149"/>
      <c r="L75" s="150"/>
      <c r="M75" s="151"/>
      <c r="N75" s="152"/>
    </row>
    <row r="76" spans="1:14" x14ac:dyDescent="0.2">
      <c r="A76" s="190">
        <v>51.6</v>
      </c>
      <c r="B76" s="191" t="s">
        <v>47</v>
      </c>
      <c r="C76" s="192">
        <v>52.3</v>
      </c>
      <c r="D76" s="193"/>
      <c r="E76" s="194"/>
      <c r="F76" s="195">
        <v>65</v>
      </c>
      <c r="G76" s="196"/>
      <c r="H76" s="139"/>
      <c r="I76" s="140"/>
      <c r="J76" s="141"/>
      <c r="K76" s="142"/>
      <c r="L76" s="143"/>
      <c r="M76" s="144"/>
      <c r="N76" s="145"/>
    </row>
    <row r="77" spans="1:14" x14ac:dyDescent="0.2">
      <c r="A77" s="204">
        <v>52.4</v>
      </c>
      <c r="B77" s="205" t="s">
        <v>47</v>
      </c>
      <c r="C77" s="206">
        <v>53.1</v>
      </c>
      <c r="D77" s="207"/>
      <c r="E77" s="208"/>
      <c r="F77" s="209">
        <v>66</v>
      </c>
      <c r="G77" s="210"/>
      <c r="H77" s="153"/>
      <c r="I77" s="154"/>
      <c r="J77" s="155"/>
      <c r="K77" s="156"/>
      <c r="L77" s="157"/>
      <c r="M77" s="158"/>
      <c r="N77" s="159"/>
    </row>
    <row r="78" spans="1:14" x14ac:dyDescent="0.2">
      <c r="A78" s="197">
        <v>53.2</v>
      </c>
      <c r="B78" s="198" t="s">
        <v>47</v>
      </c>
      <c r="C78" s="199">
        <v>54</v>
      </c>
      <c r="D78" s="200"/>
      <c r="E78" s="201"/>
      <c r="F78" s="202">
        <v>67</v>
      </c>
      <c r="G78" s="203"/>
      <c r="H78" s="146"/>
      <c r="I78" s="147"/>
      <c r="J78" s="148"/>
      <c r="K78" s="149"/>
      <c r="L78" s="150"/>
      <c r="M78" s="151"/>
      <c r="N78" s="152"/>
    </row>
    <row r="79" spans="1:14" x14ac:dyDescent="0.2">
      <c r="A79" s="190"/>
      <c r="B79" s="191"/>
      <c r="C79" s="192"/>
      <c r="D79" s="193"/>
      <c r="E79" s="194"/>
      <c r="F79" s="195"/>
      <c r="G79" s="196"/>
      <c r="H79" s="139"/>
      <c r="I79" s="140"/>
      <c r="J79" s="141"/>
      <c r="K79" s="142"/>
      <c r="L79" s="143"/>
      <c r="M79" s="144"/>
      <c r="N79" s="145"/>
    </row>
    <row r="80" spans="1:14" ht="13.5" thickBot="1" x14ac:dyDescent="0.25">
      <c r="A80" s="211"/>
      <c r="B80" s="212"/>
      <c r="C80" s="226"/>
      <c r="D80" s="227"/>
      <c r="E80" s="221"/>
      <c r="F80" s="213"/>
      <c r="G80" s="214"/>
      <c r="H80" s="160"/>
      <c r="I80" s="161"/>
      <c r="J80" s="228"/>
      <c r="K80" s="162"/>
      <c r="L80" s="220"/>
      <c r="M80" s="163"/>
      <c r="N80" s="164"/>
    </row>
  </sheetData>
  <mergeCells count="23">
    <mergeCell ref="L8:N8"/>
    <mergeCell ref="E7:G7"/>
    <mergeCell ref="H7:K7"/>
    <mergeCell ref="L7:N7"/>
    <mergeCell ref="A8:D8"/>
    <mergeCell ref="E8:G8"/>
    <mergeCell ref="A7:D7"/>
    <mergeCell ref="C6:D6"/>
    <mergeCell ref="H6:I6"/>
    <mergeCell ref="H8:K8"/>
    <mergeCell ref="J6:K6"/>
    <mergeCell ref="A6:B6"/>
    <mergeCell ref="L5:M5"/>
    <mergeCell ref="C5:D5"/>
    <mergeCell ref="A1:N1"/>
    <mergeCell ref="A2:N2"/>
    <mergeCell ref="A3:N3"/>
    <mergeCell ref="A4:G4"/>
    <mergeCell ref="H4:N4"/>
    <mergeCell ref="H5:I5"/>
    <mergeCell ref="J5:K5"/>
    <mergeCell ref="E5:F5"/>
    <mergeCell ref="A5:B5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8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Счетная карточка</vt:lpstr>
      <vt:lpstr>Полевые гандикапы - Муж</vt:lpstr>
      <vt:lpstr>Полевые гандикапы - Жен</vt:lpstr>
    </vt:vector>
  </TitlesOfParts>
  <Company>Dalibor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Dalibor</dc:creator>
  <cp:lastModifiedBy>Анастасия</cp:lastModifiedBy>
  <cp:lastPrinted>2020-03-17T10:12:51Z</cp:lastPrinted>
  <dcterms:created xsi:type="dcterms:W3CDTF">2002-06-25T00:32:36Z</dcterms:created>
  <dcterms:modified xsi:type="dcterms:W3CDTF">2020-07-24T12:00:52Z</dcterms:modified>
</cp:coreProperties>
</file>