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0-2021\Промеры 2021\"/>
    </mc:Choice>
  </mc:AlternateContent>
  <xr:revisionPtr revIDLastSave="0" documentId="13_ncr:1_{3BF238B7-406E-4FB1-8CBD-34DA6AE13B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Полевые гандикапы - Муж" sheetId="1" r:id="rId2"/>
    <sheet name="Полевые гандикапы - Жен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E29" i="4"/>
  <c r="F29" i="4"/>
  <c r="C29" i="4"/>
  <c r="C19" i="4"/>
  <c r="D19" i="4"/>
  <c r="E19" i="4"/>
  <c r="F19" i="4"/>
  <c r="D30" i="4" l="1"/>
  <c r="C30" i="4"/>
  <c r="F30" i="4"/>
  <c r="E30" i="4"/>
</calcChain>
</file>

<file path=xl/sharedStrings.xml><?xml version="1.0" encoding="utf-8"?>
<sst xmlns="http://schemas.openxmlformats.org/spreadsheetml/2006/main" count="600" uniqueCount="64">
  <si>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</si>
  <si>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</si>
  <si>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</si>
  <si>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</si>
  <si>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</si>
  <si>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</si>
  <si>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</si>
  <si>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</si>
  <si>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</si>
  <si>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</si>
  <si>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</si>
  <si>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</si>
  <si>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</si>
  <si>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</si>
  <si>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</si>
  <si>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</si>
  <si>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</si>
  <si>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</si>
  <si>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</si>
  <si>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</si>
  <si>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</si>
  <si>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</si>
  <si>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</si>
  <si>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</si>
  <si>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</si>
  <si>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</si>
  <si>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</si>
  <si>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</si>
  <si>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</si>
  <si>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</si>
  <si>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</si>
  <si>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</si>
  <si>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Пар</t>
  </si>
  <si>
    <t>МУЖЧИНЫ</t>
  </si>
  <si>
    <t>ЖЕНЩИНЫ</t>
  </si>
  <si>
    <t>ЧЕРНЫЕ ТИ</t>
  </si>
  <si>
    <t>Индекс</t>
  </si>
  <si>
    <t>БЕЛЫЕ ТИ</t>
  </si>
  <si>
    <t>КРАСНЫЕ ТИ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</si>
  <si>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</si>
  <si>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</si>
  <si>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</si>
  <si>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</si>
  <si>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</si>
  <si>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</si>
  <si>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</si>
  <si>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</si>
  <si>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-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</si>
  <si>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</si>
  <si>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</si>
  <si>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</si>
  <si>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</si>
  <si>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</si>
  <si>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</si>
  <si>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Синие</t>
  </si>
  <si>
    <t>СИНИЕ ТИ</t>
  </si>
  <si>
    <t>Показатель</t>
  </si>
  <si>
    <t xml:space="preserve"> гандикапа</t>
  </si>
  <si>
    <t>Полевой</t>
  </si>
  <si>
    <t xml:space="preserve"> гандикап</t>
  </si>
  <si>
    <t>Таблица полевых гандикапов</t>
  </si>
  <si>
    <t>"Раево"</t>
  </si>
  <si>
    <t>Раево</t>
  </si>
  <si>
    <t>Расстояния указаны в метрах от постоянных маркеров ти до центров гринов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</si>
</sst>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8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6" fontId="11" fillId="0" borderId="17" xfId="0" applyNumberFormat="1" applyFont="1" applyBorder="1" applyAlignment="1">
      <alignment horizontal="right"/>
    </xf>
    <xf numFmtId="166" fontId="11" fillId="0" borderId="42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1" fontId="11" fillId="0" borderId="18" xfId="0" applyNumberFormat="1" applyFont="1" applyBorder="1" applyAlignment="1">
      <alignment horizontal="right"/>
    </xf>
    <xf numFmtId="1" fontId="11" fillId="0" borderId="27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27" xfId="0" applyNumberFormat="1" applyFont="1" applyBorder="1" applyAlignment="1">
      <alignment horizontal="right"/>
    </xf>
    <xf numFmtId="1" fontId="12" fillId="0" borderId="18" xfId="0" applyNumberFormat="1" applyFont="1" applyBorder="1" applyAlignment="1">
      <alignment horizontal="right"/>
    </xf>
    <xf numFmtId="1" fontId="12" fillId="0" borderId="27" xfId="0" applyNumberFormat="1" applyFont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166" fontId="11" fillId="4" borderId="17" xfId="0" applyNumberFormat="1" applyFont="1" applyFill="1" applyBorder="1" applyAlignment="1">
      <alignment horizontal="right"/>
    </xf>
    <xf numFmtId="166" fontId="11" fillId="3" borderId="42" xfId="0" applyNumberFormat="1" applyFont="1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1" fontId="11" fillId="4" borderId="18" xfId="0" applyNumberFormat="1" applyFont="1" applyFill="1" applyBorder="1" applyAlignment="1">
      <alignment horizontal="right"/>
    </xf>
    <xf numFmtId="1" fontId="11" fillId="3" borderId="27" xfId="0" applyNumberFormat="1" applyFont="1" applyFill="1" applyBorder="1" applyAlignment="1">
      <alignment horizontal="right"/>
    </xf>
    <xf numFmtId="166" fontId="12" fillId="4" borderId="18" xfId="0" applyNumberFormat="1" applyFont="1" applyFill="1" applyBorder="1" applyAlignment="1">
      <alignment horizontal="right"/>
    </xf>
    <xf numFmtId="166" fontId="12" fillId="3" borderId="27" xfId="0" applyNumberFormat="1" applyFont="1" applyFill="1" applyBorder="1" applyAlignment="1">
      <alignment horizontal="right"/>
    </xf>
    <xf numFmtId="1" fontId="12" fillId="4" borderId="18" xfId="0" applyNumberFormat="1" applyFont="1" applyFill="1" applyBorder="1" applyAlignment="1">
      <alignment horizontal="right"/>
    </xf>
    <xf numFmtId="1" fontId="12" fillId="3" borderId="27" xfId="0" applyNumberFormat="1" applyFont="1" applyFill="1" applyBorder="1" applyAlignment="1">
      <alignment horizontal="right"/>
    </xf>
    <xf numFmtId="166" fontId="12" fillId="4" borderId="17" xfId="0" applyNumberFormat="1" applyFont="1" applyFill="1" applyBorder="1" applyAlignment="1">
      <alignment horizontal="right"/>
    </xf>
    <xf numFmtId="166" fontId="12" fillId="3" borderId="42" xfId="0" applyNumberFormat="1" applyFont="1" applyFill="1" applyBorder="1" applyAlignment="1">
      <alignment horizontal="right"/>
    </xf>
    <xf numFmtId="0" fontId="7" fillId="2" borderId="4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4" fillId="2" borderId="26" xfId="0" applyFont="1" applyFill="1" applyBorder="1"/>
    <xf numFmtId="0" fontId="4" fillId="2" borderId="27" xfId="0" applyFont="1" applyFill="1" applyBorder="1"/>
    <xf numFmtId="165" fontId="5" fillId="2" borderId="31" xfId="0" applyNumberFormat="1" applyFont="1" applyFill="1" applyBorder="1" applyAlignment="1">
      <alignment horizontal="center"/>
    </xf>
    <xf numFmtId="165" fontId="5" fillId="2" borderId="28" xfId="0" quotePrefix="1" applyNumberFormat="1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6" fontId="5" fillId="2" borderId="25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6" fontId="5" fillId="2" borderId="34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29" xfId="0" quotePrefix="1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66" fontId="5" fillId="2" borderId="36" xfId="0" applyNumberFormat="1" applyFont="1" applyFill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2" borderId="30" xfId="0" quotePrefix="1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/>
    </xf>
    <xf numFmtId="166" fontId="5" fillId="2" borderId="39" xfId="0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165" fontId="5" fillId="2" borderId="26" xfId="0" quotePrefix="1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left"/>
    </xf>
    <xf numFmtId="0" fontId="4" fillId="5" borderId="26" xfId="0" applyFont="1" applyFill="1" applyBorder="1"/>
    <xf numFmtId="0" fontId="4" fillId="5" borderId="27" xfId="0" applyFont="1" applyFill="1" applyBorder="1"/>
    <xf numFmtId="165" fontId="5" fillId="5" borderId="31" xfId="0" applyNumberFormat="1" applyFont="1" applyFill="1" applyBorder="1" applyAlignment="1">
      <alignment horizontal="center"/>
    </xf>
    <xf numFmtId="165" fontId="5" fillId="5" borderId="28" xfId="0" quotePrefix="1" applyNumberFormat="1" applyFont="1" applyFill="1" applyBorder="1" applyAlignment="1">
      <alignment horizontal="center"/>
    </xf>
    <xf numFmtId="165" fontId="5" fillId="5" borderId="28" xfId="0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164" fontId="5" fillId="5" borderId="28" xfId="0" applyNumberFormat="1" applyFont="1" applyFill="1" applyBorder="1" applyAlignment="1">
      <alignment horizontal="center"/>
    </xf>
    <xf numFmtId="166" fontId="5" fillId="5" borderId="25" xfId="0" applyNumberFormat="1" applyFont="1" applyFill="1" applyBorder="1" applyAlignment="1">
      <alignment horizontal="center"/>
    </xf>
    <xf numFmtId="165" fontId="5" fillId="5" borderId="24" xfId="0" applyNumberFormat="1" applyFont="1" applyFill="1" applyBorder="1" applyAlignment="1">
      <alignment horizontal="center"/>
    </xf>
    <xf numFmtId="165" fontId="5" fillId="5" borderId="0" xfId="0" quotePrefix="1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6" fontId="5" fillId="5" borderId="34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165" fontId="5" fillId="5" borderId="12" xfId="0" applyNumberFormat="1" applyFont="1" applyFill="1" applyBorder="1" applyAlignment="1">
      <alignment horizontal="center"/>
    </xf>
    <xf numFmtId="165" fontId="5" fillId="5" borderId="29" xfId="0" quotePrefix="1" applyNumberFormat="1" applyFont="1" applyFill="1" applyBorder="1" applyAlignment="1">
      <alignment horizontal="center"/>
    </xf>
    <xf numFmtId="165" fontId="5" fillId="5" borderId="29" xfId="0" applyNumberFormat="1" applyFont="1" applyFill="1" applyBorder="1" applyAlignment="1">
      <alignment horizontal="center"/>
    </xf>
    <xf numFmtId="0" fontId="17" fillId="5" borderId="40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/>
    </xf>
    <xf numFmtId="166" fontId="5" fillId="5" borderId="36" xfId="0" applyNumberFormat="1" applyFont="1" applyFill="1" applyBorder="1" applyAlignment="1">
      <alignment horizontal="center"/>
    </xf>
    <xf numFmtId="165" fontId="5" fillId="5" borderId="37" xfId="0" applyNumberFormat="1" applyFont="1" applyFill="1" applyBorder="1" applyAlignment="1">
      <alignment horizontal="center"/>
    </xf>
    <xf numFmtId="165" fontId="5" fillId="5" borderId="30" xfId="0" quotePrefix="1" applyNumberFormat="1" applyFont="1" applyFill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164" fontId="5" fillId="5" borderId="30" xfId="0" applyNumberFormat="1" applyFont="1" applyFill="1" applyBorder="1" applyAlignment="1">
      <alignment horizontal="center"/>
    </xf>
    <xf numFmtId="166" fontId="5" fillId="5" borderId="39" xfId="0" applyNumberFormat="1" applyFont="1" applyFill="1" applyBorder="1" applyAlignment="1">
      <alignment horizontal="center"/>
    </xf>
    <xf numFmtId="166" fontId="17" fillId="5" borderId="0" xfId="0" applyNumberFormat="1" applyFont="1" applyFill="1" applyBorder="1" applyAlignment="1">
      <alignment horizontal="center"/>
    </xf>
    <xf numFmtId="0" fontId="17" fillId="5" borderId="0" xfId="0" quotePrefix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166" fontId="17" fillId="5" borderId="37" xfId="0" applyNumberFormat="1" applyFont="1" applyFill="1" applyBorder="1" applyAlignment="1">
      <alignment horizontal="center"/>
    </xf>
    <xf numFmtId="0" fontId="17" fillId="5" borderId="30" xfId="0" quotePrefix="1" applyFont="1" applyFill="1" applyBorder="1" applyAlignment="1">
      <alignment horizontal="center"/>
    </xf>
    <xf numFmtId="166" fontId="17" fillId="5" borderId="30" xfId="0" applyNumberFormat="1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166" fontId="5" fillId="5" borderId="37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165" fontId="5" fillId="5" borderId="26" xfId="0" quotePrefix="1" applyNumberFormat="1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168" fontId="17" fillId="5" borderId="24" xfId="0" applyNumberFormat="1" applyFont="1" applyFill="1" applyBorder="1" applyAlignment="1">
      <alignment horizontal="center"/>
    </xf>
    <xf numFmtId="168" fontId="17" fillId="5" borderId="0" xfId="0" applyNumberFormat="1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168" fontId="17" fillId="5" borderId="37" xfId="0" applyNumberFormat="1" applyFont="1" applyFill="1" applyBorder="1" applyAlignment="1">
      <alignment horizontal="center"/>
    </xf>
    <xf numFmtId="168" fontId="17" fillId="5" borderId="30" xfId="0" applyNumberFormat="1" applyFont="1" applyFill="1" applyBorder="1" applyAlignment="1">
      <alignment horizontal="center"/>
    </xf>
    <xf numFmtId="166" fontId="17" fillId="5" borderId="24" xfId="0" applyNumberFormat="1" applyFont="1" applyFill="1" applyBorder="1" applyAlignment="1">
      <alignment horizontal="center"/>
    </xf>
    <xf numFmtId="0" fontId="13" fillId="6" borderId="25" xfId="0" applyFont="1" applyFill="1" applyBorder="1" applyAlignment="1">
      <alignment horizontal="left"/>
    </xf>
    <xf numFmtId="0" fontId="14" fillId="6" borderId="26" xfId="0" applyFont="1" applyFill="1" applyBorder="1"/>
    <xf numFmtId="0" fontId="14" fillId="6" borderId="27" xfId="0" applyFont="1" applyFill="1" applyBorder="1"/>
    <xf numFmtId="165" fontId="15" fillId="6" borderId="31" xfId="0" applyNumberFormat="1" applyFont="1" applyFill="1" applyBorder="1" applyAlignment="1">
      <alignment horizontal="center"/>
    </xf>
    <xf numFmtId="165" fontId="15" fillId="6" borderId="28" xfId="0" quotePrefix="1" applyNumberFormat="1" applyFont="1" applyFill="1" applyBorder="1" applyAlignment="1">
      <alignment horizontal="center"/>
    </xf>
    <xf numFmtId="165" fontId="15" fillId="6" borderId="28" xfId="0" applyNumberFormat="1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164" fontId="15" fillId="6" borderId="28" xfId="0" applyNumberFormat="1" applyFont="1" applyFill="1" applyBorder="1" applyAlignment="1">
      <alignment horizontal="center"/>
    </xf>
    <xf numFmtId="166" fontId="15" fillId="6" borderId="25" xfId="0" applyNumberFormat="1" applyFont="1" applyFill="1" applyBorder="1" applyAlignment="1">
      <alignment horizontal="center"/>
    </xf>
    <xf numFmtId="165" fontId="15" fillId="6" borderId="24" xfId="0" applyNumberFormat="1" applyFont="1" applyFill="1" applyBorder="1" applyAlignment="1">
      <alignment horizontal="center"/>
    </xf>
    <xf numFmtId="165" fontId="15" fillId="6" borderId="0" xfId="0" quotePrefix="1" applyNumberFormat="1" applyFont="1" applyFill="1" applyBorder="1" applyAlignment="1">
      <alignment horizontal="center"/>
    </xf>
    <xf numFmtId="165" fontId="15" fillId="6" borderId="0" xfId="0" applyNumberFormat="1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164" fontId="15" fillId="6" borderId="0" xfId="0" applyNumberFormat="1" applyFont="1" applyFill="1" applyBorder="1" applyAlignment="1">
      <alignment horizontal="center"/>
    </xf>
    <xf numFmtId="166" fontId="15" fillId="6" borderId="34" xfId="0" applyNumberFormat="1" applyFont="1" applyFill="1" applyBorder="1" applyAlignment="1">
      <alignment horizontal="center"/>
    </xf>
    <xf numFmtId="165" fontId="15" fillId="6" borderId="12" xfId="0" applyNumberFormat="1" applyFont="1" applyFill="1" applyBorder="1" applyAlignment="1">
      <alignment horizontal="center"/>
    </xf>
    <xf numFmtId="165" fontId="15" fillId="6" borderId="29" xfId="0" quotePrefix="1" applyNumberFormat="1" applyFont="1" applyFill="1" applyBorder="1" applyAlignment="1">
      <alignment horizontal="center"/>
    </xf>
    <xf numFmtId="165" fontId="15" fillId="6" borderId="29" xfId="0" applyNumberFormat="1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164" fontId="15" fillId="6" borderId="29" xfId="0" applyNumberFormat="1" applyFont="1" applyFill="1" applyBorder="1" applyAlignment="1">
      <alignment horizontal="center"/>
    </xf>
    <xf numFmtId="166" fontId="15" fillId="6" borderId="36" xfId="0" applyNumberFormat="1" applyFont="1" applyFill="1" applyBorder="1" applyAlignment="1">
      <alignment horizontal="center"/>
    </xf>
    <xf numFmtId="165" fontId="15" fillId="6" borderId="37" xfId="0" applyNumberFormat="1" applyFont="1" applyFill="1" applyBorder="1" applyAlignment="1">
      <alignment horizontal="center"/>
    </xf>
    <xf numFmtId="165" fontId="15" fillId="6" borderId="30" xfId="0" quotePrefix="1" applyNumberFormat="1" applyFont="1" applyFill="1" applyBorder="1" applyAlignment="1">
      <alignment horizontal="center"/>
    </xf>
    <xf numFmtId="165" fontId="15" fillId="6" borderId="30" xfId="0" applyNumberFormat="1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164" fontId="15" fillId="6" borderId="30" xfId="0" applyNumberFormat="1" applyFont="1" applyFill="1" applyBorder="1" applyAlignment="1">
      <alignment horizontal="center"/>
    </xf>
    <xf numFmtId="166" fontId="15" fillId="6" borderId="39" xfId="0" applyNumberFormat="1" applyFont="1" applyFill="1" applyBorder="1" applyAlignment="1">
      <alignment horizontal="center"/>
    </xf>
    <xf numFmtId="165" fontId="15" fillId="6" borderId="26" xfId="0" quotePrefix="1" applyNumberFormat="1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164" fontId="15" fillId="6" borderId="26" xfId="0" applyNumberFormat="1" applyFont="1" applyFill="1" applyBorder="1" applyAlignment="1">
      <alignment horizontal="center"/>
    </xf>
    <xf numFmtId="166" fontId="15" fillId="6" borderId="27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left"/>
    </xf>
    <xf numFmtId="0" fontId="4" fillId="6" borderId="26" xfId="0" applyFont="1" applyFill="1" applyBorder="1"/>
    <xf numFmtId="0" fontId="4" fillId="6" borderId="27" xfId="0" applyFont="1" applyFill="1" applyBorder="1"/>
    <xf numFmtId="165" fontId="5" fillId="6" borderId="31" xfId="0" applyNumberFormat="1" applyFont="1" applyFill="1" applyBorder="1" applyAlignment="1">
      <alignment horizontal="center"/>
    </xf>
    <xf numFmtId="165" fontId="5" fillId="6" borderId="28" xfId="0" quotePrefix="1" applyNumberFormat="1" applyFont="1" applyFill="1" applyBorder="1" applyAlignment="1">
      <alignment horizontal="center"/>
    </xf>
    <xf numFmtId="165" fontId="5" fillId="6" borderId="28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164" fontId="5" fillId="6" borderId="28" xfId="0" applyNumberFormat="1" applyFont="1" applyFill="1" applyBorder="1" applyAlignment="1">
      <alignment horizontal="center"/>
    </xf>
    <xf numFmtId="166" fontId="5" fillId="6" borderId="25" xfId="0" applyNumberFormat="1" applyFont="1" applyFill="1" applyBorder="1" applyAlignment="1">
      <alignment horizontal="center"/>
    </xf>
    <xf numFmtId="165" fontId="5" fillId="6" borderId="24" xfId="0" applyNumberFormat="1" applyFont="1" applyFill="1" applyBorder="1" applyAlignment="1">
      <alignment horizontal="center"/>
    </xf>
    <xf numFmtId="165" fontId="5" fillId="6" borderId="0" xfId="0" quotePrefix="1" applyNumberFormat="1" applyFont="1" applyFill="1" applyBorder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166" fontId="5" fillId="6" borderId="34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5" fillId="6" borderId="29" xfId="0" quotePrefix="1" applyNumberFormat="1" applyFont="1" applyFill="1" applyBorder="1" applyAlignment="1">
      <alignment horizontal="center"/>
    </xf>
    <xf numFmtId="165" fontId="5" fillId="6" borderId="29" xfId="0" applyNumberFormat="1" applyFont="1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166" fontId="5" fillId="6" borderId="36" xfId="0" applyNumberFormat="1" applyFont="1" applyFill="1" applyBorder="1" applyAlignment="1">
      <alignment horizontal="center"/>
    </xf>
    <xf numFmtId="165" fontId="5" fillId="6" borderId="37" xfId="0" applyNumberFormat="1" applyFont="1" applyFill="1" applyBorder="1" applyAlignment="1">
      <alignment horizontal="center"/>
    </xf>
    <xf numFmtId="165" fontId="5" fillId="6" borderId="30" xfId="0" quotePrefix="1" applyNumberFormat="1" applyFont="1" applyFill="1" applyBorder="1" applyAlignment="1">
      <alignment horizontal="center"/>
    </xf>
    <xf numFmtId="165" fontId="5" fillId="6" borderId="30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164" fontId="5" fillId="6" borderId="30" xfId="0" applyNumberFormat="1" applyFont="1" applyFill="1" applyBorder="1" applyAlignment="1">
      <alignment horizontal="center"/>
    </xf>
    <xf numFmtId="166" fontId="5" fillId="6" borderId="39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19" xfId="0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7" fillId="0" borderId="4" xfId="0" applyNumberFormat="1" applyFont="1" applyBorder="1" applyAlignment="1">
      <alignment horizontal="right"/>
    </xf>
    <xf numFmtId="0" fontId="7" fillId="0" borderId="8" xfId="0" applyNumberFormat="1" applyFont="1" applyBorder="1" applyAlignment="1">
      <alignment horizontal="right"/>
    </xf>
    <xf numFmtId="0" fontId="7" fillId="0" borderId="12" xfId="0" applyNumberFormat="1" applyFont="1" applyBorder="1" applyAlignment="1">
      <alignment horizontal="right"/>
    </xf>
    <xf numFmtId="0" fontId="10" fillId="0" borderId="7" xfId="0" applyNumberFormat="1" applyFont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166" fontId="5" fillId="2" borderId="40" xfId="0" applyNumberFormat="1" applyFont="1" applyFill="1" applyBorder="1" applyAlignment="1">
      <alignment horizontal="center"/>
    </xf>
    <xf numFmtId="166" fontId="5" fillId="5" borderId="40" xfId="0" applyNumberFormat="1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6" fontId="5" fillId="5" borderId="45" xfId="0" applyNumberFormat="1" applyFont="1" applyFill="1" applyBorder="1" applyAlignment="1">
      <alignment horizontal="center"/>
    </xf>
    <xf numFmtId="166" fontId="5" fillId="2" borderId="45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66" fontId="5" fillId="2" borderId="41" xfId="0" applyNumberFormat="1" applyFont="1" applyFill="1" applyBorder="1" applyAlignment="1">
      <alignment horizontal="center"/>
    </xf>
    <xf numFmtId="165" fontId="5" fillId="5" borderId="26" xfId="0" applyNumberFormat="1" applyFont="1" applyFill="1" applyBorder="1" applyAlignment="1">
      <alignment horizontal="center"/>
    </xf>
    <xf numFmtId="166" fontId="5" fillId="5" borderId="41" xfId="0" applyNumberFormat="1" applyFont="1" applyFill="1" applyBorder="1" applyAlignment="1">
      <alignment horizontal="center"/>
    </xf>
    <xf numFmtId="165" fontId="15" fillId="6" borderId="26" xfId="0" applyNumberFormat="1" applyFont="1" applyFill="1" applyBorder="1" applyAlignment="1">
      <alignment horizontal="center"/>
    </xf>
    <xf numFmtId="165" fontId="5" fillId="5" borderId="33" xfId="0" applyNumberFormat="1" applyFont="1" applyFill="1" applyBorder="1" applyAlignment="1">
      <alignment horizontal="center"/>
    </xf>
    <xf numFmtId="0" fontId="3" fillId="7" borderId="25" xfId="0" applyFont="1" applyFill="1" applyBorder="1" applyAlignment="1">
      <alignment horizontal="left"/>
    </xf>
    <xf numFmtId="0" fontId="4" fillId="7" borderId="26" xfId="0" applyFont="1" applyFill="1" applyBorder="1"/>
    <xf numFmtId="0" fontId="4" fillId="7" borderId="27" xfId="0" applyFont="1" applyFill="1" applyBorder="1"/>
    <xf numFmtId="165" fontId="5" fillId="7" borderId="31" xfId="0" applyNumberFormat="1" applyFont="1" applyFill="1" applyBorder="1" applyAlignment="1">
      <alignment horizontal="center"/>
    </xf>
    <xf numFmtId="165" fontId="5" fillId="7" borderId="28" xfId="0" quotePrefix="1" applyNumberFormat="1" applyFont="1" applyFill="1" applyBorder="1" applyAlignment="1">
      <alignment horizontal="center"/>
    </xf>
    <xf numFmtId="165" fontId="5" fillId="7" borderId="28" xfId="0" applyNumberFormat="1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164" fontId="5" fillId="7" borderId="28" xfId="0" applyNumberFormat="1" applyFont="1" applyFill="1" applyBorder="1" applyAlignment="1">
      <alignment horizontal="center"/>
    </xf>
    <xf numFmtId="166" fontId="5" fillId="7" borderId="25" xfId="0" applyNumberFormat="1" applyFont="1" applyFill="1" applyBorder="1" applyAlignment="1">
      <alignment horizontal="center"/>
    </xf>
    <xf numFmtId="165" fontId="5" fillId="7" borderId="24" xfId="0" applyNumberFormat="1" applyFont="1" applyFill="1" applyBorder="1" applyAlignment="1">
      <alignment horizontal="center"/>
    </xf>
    <xf numFmtId="165" fontId="5" fillId="7" borderId="0" xfId="0" quotePrefix="1" applyNumberFormat="1" applyFont="1" applyFill="1" applyBorder="1" applyAlignment="1">
      <alignment horizontal="center"/>
    </xf>
    <xf numFmtId="165" fontId="5" fillId="7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164" fontId="5" fillId="7" borderId="0" xfId="0" applyNumberFormat="1" applyFont="1" applyFill="1" applyBorder="1" applyAlignment="1">
      <alignment horizontal="center"/>
    </xf>
    <xf numFmtId="166" fontId="5" fillId="7" borderId="34" xfId="0" applyNumberFormat="1" applyFont="1" applyFill="1" applyBorder="1" applyAlignment="1">
      <alignment horizontal="center"/>
    </xf>
    <xf numFmtId="165" fontId="5" fillId="7" borderId="12" xfId="0" applyNumberFormat="1" applyFont="1" applyFill="1" applyBorder="1" applyAlignment="1">
      <alignment horizontal="center"/>
    </xf>
    <xf numFmtId="165" fontId="5" fillId="7" borderId="29" xfId="0" quotePrefix="1" applyNumberFormat="1" applyFont="1" applyFill="1" applyBorder="1" applyAlignment="1">
      <alignment horizontal="center"/>
    </xf>
    <xf numFmtId="165" fontId="5" fillId="7" borderId="29" xfId="0" applyNumberFormat="1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164" fontId="5" fillId="7" borderId="29" xfId="0" applyNumberFormat="1" applyFont="1" applyFill="1" applyBorder="1" applyAlignment="1">
      <alignment horizontal="center"/>
    </xf>
    <xf numFmtId="166" fontId="5" fillId="7" borderId="36" xfId="0" applyNumberFormat="1" applyFont="1" applyFill="1" applyBorder="1" applyAlignment="1">
      <alignment horizontal="center"/>
    </xf>
    <xf numFmtId="165" fontId="5" fillId="7" borderId="37" xfId="0" applyNumberFormat="1" applyFont="1" applyFill="1" applyBorder="1" applyAlignment="1">
      <alignment horizontal="center"/>
    </xf>
    <xf numFmtId="165" fontId="5" fillId="7" borderId="30" xfId="0" quotePrefix="1" applyNumberFormat="1" applyFont="1" applyFill="1" applyBorder="1" applyAlignment="1">
      <alignment horizontal="center"/>
    </xf>
    <xf numFmtId="165" fontId="5" fillId="7" borderId="30" xfId="0" applyNumberFormat="1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164" fontId="5" fillId="7" borderId="30" xfId="0" applyNumberFormat="1" applyFont="1" applyFill="1" applyBorder="1" applyAlignment="1">
      <alignment horizontal="center"/>
    </xf>
    <xf numFmtId="166" fontId="5" fillId="7" borderId="39" xfId="0" applyNumberFormat="1" applyFont="1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66" fontId="5" fillId="7" borderId="45" xfId="0" applyNumberFormat="1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6" fontId="5" fillId="7" borderId="40" xfId="0" applyNumberFormat="1" applyFont="1" applyFill="1" applyBorder="1" applyAlignment="1">
      <alignment horizontal="center"/>
    </xf>
    <xf numFmtId="165" fontId="5" fillId="7" borderId="33" xfId="0" applyNumberFormat="1" applyFont="1" applyFill="1" applyBorder="1" applyAlignment="1">
      <alignment horizontal="center"/>
    </xf>
    <xf numFmtId="165" fontId="5" fillId="7" borderId="26" xfId="0" applyNumberFormat="1" applyFont="1" applyFill="1" applyBorder="1" applyAlignment="1">
      <alignment horizontal="center"/>
    </xf>
    <xf numFmtId="165" fontId="5" fillId="7" borderId="26" xfId="0" quotePrefix="1" applyNumberFormat="1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164" fontId="5" fillId="7" borderId="26" xfId="0" applyNumberFormat="1" applyFont="1" applyFill="1" applyBorder="1" applyAlignment="1">
      <alignment horizontal="center"/>
    </xf>
    <xf numFmtId="166" fontId="5" fillId="7" borderId="41" xfId="0" applyNumberFormat="1" applyFont="1" applyFill="1" applyBorder="1" applyAlignment="1">
      <alignment horizontal="center"/>
    </xf>
    <xf numFmtId="166" fontId="5" fillId="7" borderId="29" xfId="0" applyNumberFormat="1" applyFont="1" applyFill="1" applyBorder="1" applyAlignment="1">
      <alignment horizontal="center"/>
    </xf>
    <xf numFmtId="166" fontId="5" fillId="7" borderId="0" xfId="0" applyNumberFormat="1" applyFont="1" applyFill="1" applyBorder="1" applyAlignment="1">
      <alignment horizontal="center"/>
    </xf>
    <xf numFmtId="166" fontId="5" fillId="7" borderId="3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5" fillId="6" borderId="3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/>
    </xf>
    <xf numFmtId="0" fontId="15" fillId="6" borderId="3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167" fontId="13" fillId="6" borderId="28" xfId="0" applyNumberFormat="1" applyFont="1" applyFill="1" applyBorder="1" applyAlignment="1">
      <alignment horizontal="left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right"/>
    </xf>
    <xf numFmtId="0" fontId="3" fillId="7" borderId="26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15" fillId="6" borderId="19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left"/>
    </xf>
    <xf numFmtId="0" fontId="13" fillId="6" borderId="28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15" fillId="6" borderId="44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right"/>
    </xf>
    <xf numFmtId="0" fontId="5" fillId="7" borderId="44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right"/>
    </xf>
    <xf numFmtId="0" fontId="1" fillId="2" borderId="4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167" fontId="3" fillId="2" borderId="28" xfId="0" applyNumberFormat="1" applyFont="1" applyFill="1" applyBorder="1" applyAlignment="1">
      <alignment horizontal="left"/>
    </xf>
    <xf numFmtId="0" fontId="3" fillId="5" borderId="31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167" fontId="3" fillId="5" borderId="28" xfId="0" applyNumberFormat="1" applyFont="1" applyFill="1" applyBorder="1" applyAlignment="1">
      <alignment horizontal="left"/>
    </xf>
    <xf numFmtId="0" fontId="3" fillId="7" borderId="31" xfId="0" applyFont="1" applyFill="1" applyBorder="1" applyAlignment="1">
      <alignment horizontal="right"/>
    </xf>
    <xf numFmtId="167" fontId="3" fillId="7" borderId="28" xfId="0" applyNumberFormat="1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right"/>
    </xf>
    <xf numFmtId="167" fontId="3" fillId="6" borderId="2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M12" sqref="M12"/>
    </sheetView>
  </sheetViews>
  <sheetFormatPr defaultColWidth="9.08984375" defaultRowHeight="13" x14ac:dyDescent="0.3"/>
  <cols>
    <col min="1" max="1" width="7.453125" style="2" customWidth="1"/>
    <col min="2" max="2" width="13" style="2" customWidth="1"/>
    <col min="3" max="3" width="10.6328125" style="2" customWidth="1"/>
    <col min="4" max="5" width="10.36328125" style="2" customWidth="1"/>
    <col min="6" max="6" width="10.6328125" style="2" customWidth="1"/>
    <col min="7" max="7" width="8.6328125" style="2" customWidth="1"/>
    <col min="8" max="8" width="7.90625" style="2" customWidth="1"/>
    <col min="9" max="16" width="5.6328125" style="2" customWidth="1"/>
    <col min="17" max="17" width="7.6328125" style="2" customWidth="1"/>
    <col min="18" max="22" width="8.6328125" style="2" customWidth="1"/>
    <col min="23" max="24" width="5.6328125" style="2" customWidth="1"/>
    <col min="25" max="16384" width="9.08984375" style="2"/>
  </cols>
  <sheetData>
    <row r="1" spans="1:8" ht="25" x14ac:dyDescent="0.5">
      <c r="A1" s="291" t="s">
        <v>24</v>
      </c>
      <c r="B1" s="291"/>
      <c r="C1" s="291"/>
      <c r="D1" s="292" t="s">
        <v>61</v>
      </c>
      <c r="E1" s="292"/>
      <c r="F1" s="292"/>
      <c r="G1" s="292"/>
      <c r="H1" s="292"/>
    </row>
    <row r="2" spans="1:8" ht="25" x14ac:dyDescent="0.5">
      <c r="A2" s="291" t="s">
        <v>25</v>
      </c>
      <c r="B2" s="291"/>
      <c r="C2" s="291"/>
      <c r="D2" s="293">
        <v>44433</v>
      </c>
      <c r="E2" s="293"/>
      <c r="F2" s="293"/>
      <c r="G2" s="293"/>
      <c r="H2" s="293"/>
    </row>
    <row r="3" spans="1:8" ht="13.5" thickBot="1" x14ac:dyDescent="0.35"/>
    <row r="4" spans="1:8" s="3" customFormat="1" ht="20.5" thickBot="1" x14ac:dyDescent="0.45">
      <c r="B4" s="294" t="s">
        <v>26</v>
      </c>
      <c r="C4" s="295"/>
      <c r="D4" s="295"/>
      <c r="E4" s="295"/>
      <c r="F4" s="295"/>
      <c r="G4" s="295"/>
      <c r="H4" s="296"/>
    </row>
    <row r="5" spans="1:8" ht="13.5" thickBot="1" x14ac:dyDescent="0.35"/>
    <row r="6" spans="1:8" ht="13.5" thickBot="1" x14ac:dyDescent="0.35">
      <c r="C6" s="288" t="s">
        <v>27</v>
      </c>
      <c r="D6" s="289"/>
      <c r="E6" s="289"/>
      <c r="F6" s="290"/>
    </row>
    <row r="7" spans="1:8" ht="13.5" thickBot="1" x14ac:dyDescent="0.35">
      <c r="C7" s="288" t="s">
        <v>28</v>
      </c>
      <c r="D7" s="289"/>
      <c r="E7" s="289"/>
      <c r="F7" s="290"/>
    </row>
    <row r="8" spans="1:8" ht="13.5" thickBot="1" x14ac:dyDescent="0.35">
      <c r="C8" s="43"/>
      <c r="D8" s="288" t="s">
        <v>29</v>
      </c>
      <c r="E8" s="289"/>
      <c r="F8" s="290"/>
    </row>
    <row r="9" spans="1:8" ht="13.5" thickBot="1" x14ac:dyDescent="0.35">
      <c r="B9" s="15" t="s">
        <v>30</v>
      </c>
      <c r="C9" s="18" t="s">
        <v>31</v>
      </c>
      <c r="D9" s="18" t="s">
        <v>54</v>
      </c>
      <c r="E9" s="18" t="s">
        <v>39</v>
      </c>
      <c r="F9" s="18" t="s">
        <v>40</v>
      </c>
      <c r="G9" s="15" t="s">
        <v>32</v>
      </c>
      <c r="H9" s="16" t="s">
        <v>36</v>
      </c>
    </row>
    <row r="10" spans="1:8" x14ac:dyDescent="0.3">
      <c r="B10" s="4" t="s">
        <v>3</v>
      </c>
      <c r="C10" s="202">
        <v>388</v>
      </c>
      <c r="D10" s="202">
        <v>358</v>
      </c>
      <c r="E10" s="203">
        <v>335</v>
      </c>
      <c r="F10" s="204">
        <v>293</v>
      </c>
      <c r="G10" s="4">
        <v>4</v>
      </c>
      <c r="H10" s="281">
        <v>7</v>
      </c>
    </row>
    <row r="11" spans="1:8" x14ac:dyDescent="0.3">
      <c r="B11" s="5" t="s">
        <v>5</v>
      </c>
      <c r="C11" s="205">
        <v>396</v>
      </c>
      <c r="D11" s="205">
        <v>353</v>
      </c>
      <c r="E11" s="206">
        <v>311</v>
      </c>
      <c r="F11" s="207">
        <v>275</v>
      </c>
      <c r="G11" s="5">
        <v>4</v>
      </c>
      <c r="H11" s="282">
        <v>5</v>
      </c>
    </row>
    <row r="12" spans="1:8" x14ac:dyDescent="0.3">
      <c r="B12" s="5" t="s">
        <v>6</v>
      </c>
      <c r="C12" s="205">
        <v>202</v>
      </c>
      <c r="D12" s="205">
        <v>166</v>
      </c>
      <c r="E12" s="206">
        <v>140</v>
      </c>
      <c r="F12" s="207">
        <v>103</v>
      </c>
      <c r="G12" s="5">
        <v>3</v>
      </c>
      <c r="H12" s="282">
        <v>15</v>
      </c>
    </row>
    <row r="13" spans="1:8" x14ac:dyDescent="0.3">
      <c r="B13" s="5" t="s">
        <v>4</v>
      </c>
      <c r="C13" s="213">
        <v>530</v>
      </c>
      <c r="D13" s="213">
        <v>491</v>
      </c>
      <c r="E13" s="217">
        <v>456</v>
      </c>
      <c r="F13" s="215">
        <v>394</v>
      </c>
      <c r="G13" s="5">
        <v>5</v>
      </c>
      <c r="H13" s="282">
        <v>3</v>
      </c>
    </row>
    <row r="14" spans="1:8" x14ac:dyDescent="0.3">
      <c r="B14" s="5" t="s">
        <v>7</v>
      </c>
      <c r="C14" s="205">
        <v>294</v>
      </c>
      <c r="D14" s="205">
        <v>267</v>
      </c>
      <c r="E14" s="206">
        <v>238</v>
      </c>
      <c r="F14" s="207">
        <v>214</v>
      </c>
      <c r="G14" s="5">
        <v>4</v>
      </c>
      <c r="H14" s="282">
        <v>17</v>
      </c>
    </row>
    <row r="15" spans="1:8" x14ac:dyDescent="0.3">
      <c r="B15" s="5" t="s">
        <v>8</v>
      </c>
      <c r="C15" s="205">
        <v>174</v>
      </c>
      <c r="D15" s="205">
        <v>152</v>
      </c>
      <c r="E15" s="206">
        <v>139</v>
      </c>
      <c r="F15" s="207">
        <v>110</v>
      </c>
      <c r="G15" s="5">
        <v>3</v>
      </c>
      <c r="H15" s="282">
        <v>11</v>
      </c>
    </row>
    <row r="16" spans="1:8" x14ac:dyDescent="0.3">
      <c r="B16" s="5" t="s">
        <v>9</v>
      </c>
      <c r="C16" s="205">
        <v>553</v>
      </c>
      <c r="D16" s="205">
        <v>507</v>
      </c>
      <c r="E16" s="206">
        <v>471</v>
      </c>
      <c r="F16" s="207">
        <v>419</v>
      </c>
      <c r="G16" s="5">
        <v>5</v>
      </c>
      <c r="H16" s="282">
        <v>1</v>
      </c>
    </row>
    <row r="17" spans="2:9" x14ac:dyDescent="0.3">
      <c r="B17" s="5" t="s">
        <v>10</v>
      </c>
      <c r="C17" s="205">
        <v>394</v>
      </c>
      <c r="D17" s="213">
        <v>366</v>
      </c>
      <c r="E17" s="206">
        <v>340</v>
      </c>
      <c r="F17" s="207">
        <v>307</v>
      </c>
      <c r="G17" s="5">
        <v>4</v>
      </c>
      <c r="H17" s="282">
        <v>9</v>
      </c>
    </row>
    <row r="18" spans="2:9" ht="13.5" thickBot="1" x14ac:dyDescent="0.35">
      <c r="B18" s="6" t="s">
        <v>11</v>
      </c>
      <c r="C18" s="208">
        <v>398</v>
      </c>
      <c r="D18" s="208">
        <v>359</v>
      </c>
      <c r="E18" s="209">
        <v>306</v>
      </c>
      <c r="F18" s="210">
        <v>273</v>
      </c>
      <c r="G18" s="6">
        <v>4</v>
      </c>
      <c r="H18" s="283">
        <v>13</v>
      </c>
    </row>
    <row r="19" spans="2:9" ht="13.5" thickBot="1" x14ac:dyDescent="0.35">
      <c r="B19" s="13" t="s">
        <v>12</v>
      </c>
      <c r="C19" s="211">
        <f>SUM(C10:C18)</f>
        <v>3329</v>
      </c>
      <c r="D19" s="211">
        <f>SUM(D10:D18)</f>
        <v>3019</v>
      </c>
      <c r="E19" s="211">
        <f>SUM(E10:E18)</f>
        <v>2736</v>
      </c>
      <c r="F19" s="211">
        <f>SUM(F10:F18)</f>
        <v>2388</v>
      </c>
      <c r="G19" s="10">
        <v>36</v>
      </c>
      <c r="H19" s="14"/>
    </row>
    <row r="20" spans="2:9" x14ac:dyDescent="0.3">
      <c r="B20" s="7" t="s">
        <v>13</v>
      </c>
      <c r="C20" s="202">
        <v>177</v>
      </c>
      <c r="D20" s="201">
        <v>160</v>
      </c>
      <c r="E20" s="201">
        <v>134</v>
      </c>
      <c r="F20" s="214">
        <v>117</v>
      </c>
      <c r="G20" s="4">
        <v>3</v>
      </c>
      <c r="H20" s="284">
        <v>12</v>
      </c>
    </row>
    <row r="21" spans="2:9" x14ac:dyDescent="0.3">
      <c r="B21" s="5" t="s">
        <v>14</v>
      </c>
      <c r="C21" s="213">
        <v>410</v>
      </c>
      <c r="D21" s="213">
        <v>376</v>
      </c>
      <c r="E21" s="213">
        <v>335</v>
      </c>
      <c r="F21" s="215">
        <v>276</v>
      </c>
      <c r="G21" s="5">
        <v>4</v>
      </c>
      <c r="H21" s="282">
        <v>2</v>
      </c>
    </row>
    <row r="22" spans="2:9" x14ac:dyDescent="0.3">
      <c r="B22" s="5" t="s">
        <v>15</v>
      </c>
      <c r="C22" s="205">
        <v>173</v>
      </c>
      <c r="D22" s="205">
        <v>154</v>
      </c>
      <c r="E22" s="205">
        <v>127</v>
      </c>
      <c r="F22" s="207">
        <v>81</v>
      </c>
      <c r="G22" s="5">
        <v>3</v>
      </c>
      <c r="H22" s="282">
        <v>14</v>
      </c>
    </row>
    <row r="23" spans="2:9" x14ac:dyDescent="0.3">
      <c r="B23" s="5" t="s">
        <v>16</v>
      </c>
      <c r="C23" s="213">
        <v>306</v>
      </c>
      <c r="D23" s="213">
        <v>256</v>
      </c>
      <c r="E23" s="213">
        <v>236</v>
      </c>
      <c r="F23" s="215">
        <v>213</v>
      </c>
      <c r="G23" s="5">
        <v>4</v>
      </c>
      <c r="H23" s="282">
        <v>18</v>
      </c>
    </row>
    <row r="24" spans="2:9" x14ac:dyDescent="0.3">
      <c r="B24" s="5" t="s">
        <v>17</v>
      </c>
      <c r="C24" s="213">
        <v>522</v>
      </c>
      <c r="D24" s="213">
        <v>488</v>
      </c>
      <c r="E24" s="213">
        <v>454</v>
      </c>
      <c r="F24" s="215">
        <v>390</v>
      </c>
      <c r="G24" s="5">
        <v>5</v>
      </c>
      <c r="H24" s="285">
        <v>6</v>
      </c>
    </row>
    <row r="25" spans="2:9" x14ac:dyDescent="0.3">
      <c r="B25" s="5" t="s">
        <v>18</v>
      </c>
      <c r="C25" s="213">
        <v>405</v>
      </c>
      <c r="D25" s="213">
        <v>373</v>
      </c>
      <c r="E25" s="213">
        <v>336</v>
      </c>
      <c r="F25" s="215">
        <v>308</v>
      </c>
      <c r="G25" s="5">
        <v>4</v>
      </c>
      <c r="H25" s="284">
        <v>10</v>
      </c>
    </row>
    <row r="26" spans="2:9" x14ac:dyDescent="0.3">
      <c r="B26" s="5" t="s">
        <v>19</v>
      </c>
      <c r="C26" s="205">
        <v>345</v>
      </c>
      <c r="D26" s="205">
        <v>316</v>
      </c>
      <c r="E26" s="205">
        <v>272</v>
      </c>
      <c r="F26" s="207">
        <v>230</v>
      </c>
      <c r="G26" s="5">
        <v>4</v>
      </c>
      <c r="H26" s="282">
        <v>16</v>
      </c>
    </row>
    <row r="27" spans="2:9" x14ac:dyDescent="0.3">
      <c r="B27" s="5" t="s">
        <v>20</v>
      </c>
      <c r="C27" s="213">
        <v>523</v>
      </c>
      <c r="D27" s="213">
        <v>471</v>
      </c>
      <c r="E27" s="213">
        <v>426</v>
      </c>
      <c r="F27" s="215">
        <v>392</v>
      </c>
      <c r="G27" s="5">
        <v>5</v>
      </c>
      <c r="H27" s="282">
        <v>8</v>
      </c>
    </row>
    <row r="28" spans="2:9" ht="13.5" thickBot="1" x14ac:dyDescent="0.35">
      <c r="B28" s="8" t="s">
        <v>21</v>
      </c>
      <c r="C28" s="208">
        <v>435</v>
      </c>
      <c r="D28" s="208">
        <v>403</v>
      </c>
      <c r="E28" s="208">
        <v>370</v>
      </c>
      <c r="F28" s="216">
        <v>318</v>
      </c>
      <c r="G28" s="6">
        <v>4</v>
      </c>
      <c r="H28" s="286">
        <v>4</v>
      </c>
    </row>
    <row r="29" spans="2:9" ht="13.5" thickBot="1" x14ac:dyDescent="0.35">
      <c r="B29" s="12" t="s">
        <v>22</v>
      </c>
      <c r="C29" s="211">
        <f>SUM(C20:C28)</f>
        <v>3296</v>
      </c>
      <c r="D29" s="211">
        <f t="shared" ref="D29:F29" si="0">SUM(D20:D28)</f>
        <v>2997</v>
      </c>
      <c r="E29" s="211">
        <f t="shared" si="0"/>
        <v>2690</v>
      </c>
      <c r="F29" s="211">
        <f t="shared" si="0"/>
        <v>2325</v>
      </c>
      <c r="G29" s="10">
        <v>36</v>
      </c>
    </row>
    <row r="30" spans="2:9" ht="13.5" thickBot="1" x14ac:dyDescent="0.35">
      <c r="B30" s="17" t="s">
        <v>23</v>
      </c>
      <c r="C30" s="212">
        <f>C19+C29</f>
        <v>6625</v>
      </c>
      <c r="D30" s="212">
        <f t="shared" ref="D30:F30" si="1">D19+D29</f>
        <v>6016</v>
      </c>
      <c r="E30" s="212">
        <f t="shared" si="1"/>
        <v>5426</v>
      </c>
      <c r="F30" s="212">
        <f t="shared" si="1"/>
        <v>4713</v>
      </c>
      <c r="G30" s="11">
        <v>72</v>
      </c>
    </row>
    <row r="31" spans="2:9" ht="13.5" thickBot="1" x14ac:dyDescent="0.35">
      <c r="B31" s="19" t="s">
        <v>41</v>
      </c>
      <c r="C31" s="20">
        <v>76.400000000000006</v>
      </c>
      <c r="D31" s="21">
        <v>72.8</v>
      </c>
      <c r="E31" s="21">
        <v>69.599999999999994</v>
      </c>
      <c r="F31" s="21">
        <v>65.8</v>
      </c>
      <c r="G31" s="22"/>
      <c r="H31" s="23"/>
      <c r="I31" s="23"/>
    </row>
    <row r="32" spans="2:9" ht="13.5" thickBot="1" x14ac:dyDescent="0.35">
      <c r="B32" s="24" t="s">
        <v>42</v>
      </c>
      <c r="C32" s="25">
        <v>144</v>
      </c>
      <c r="D32" s="26">
        <v>136</v>
      </c>
      <c r="E32" s="26">
        <v>131</v>
      </c>
      <c r="F32" s="26">
        <v>119</v>
      </c>
      <c r="G32" s="22"/>
      <c r="H32" s="23"/>
      <c r="I32" s="23"/>
    </row>
    <row r="33" spans="2:9" ht="13.5" thickBot="1" x14ac:dyDescent="0.35">
      <c r="B33" s="24" t="s">
        <v>48</v>
      </c>
      <c r="C33" s="27">
        <v>38.200000000000003</v>
      </c>
      <c r="D33" s="28">
        <v>36.4</v>
      </c>
      <c r="E33" s="28">
        <v>34.799999999999997</v>
      </c>
      <c r="F33" s="28">
        <v>33</v>
      </c>
      <c r="G33" s="22"/>
      <c r="H33" s="23"/>
      <c r="I33" s="23"/>
    </row>
    <row r="34" spans="2:9" ht="13.5" thickBot="1" x14ac:dyDescent="0.35">
      <c r="B34" s="24" t="s">
        <v>49</v>
      </c>
      <c r="C34" s="29">
        <v>142</v>
      </c>
      <c r="D34" s="30">
        <v>134</v>
      </c>
      <c r="E34" s="30">
        <v>133</v>
      </c>
      <c r="F34" s="30">
        <v>116</v>
      </c>
      <c r="G34" s="22"/>
      <c r="H34" s="23"/>
      <c r="I34" s="23"/>
    </row>
    <row r="35" spans="2:9" ht="13.5" customHeight="1" thickBot="1" x14ac:dyDescent="0.35">
      <c r="B35" s="24" t="s">
        <v>50</v>
      </c>
      <c r="C35" s="27">
        <v>38.200000000000003</v>
      </c>
      <c r="D35" s="28">
        <v>36.4</v>
      </c>
      <c r="E35" s="28">
        <v>34.799999999999997</v>
      </c>
      <c r="F35" s="28">
        <v>32.799999999999997</v>
      </c>
      <c r="G35" s="23"/>
      <c r="H35" s="23"/>
      <c r="I35" s="23"/>
    </row>
    <row r="36" spans="2:9" ht="13.5" customHeight="1" thickBot="1" x14ac:dyDescent="0.35">
      <c r="B36" s="24" t="s">
        <v>51</v>
      </c>
      <c r="C36" s="29">
        <v>145</v>
      </c>
      <c r="D36" s="30">
        <v>138</v>
      </c>
      <c r="E36" s="30">
        <v>128</v>
      </c>
      <c r="F36" s="30">
        <v>122</v>
      </c>
      <c r="G36" s="23"/>
      <c r="H36" s="23"/>
      <c r="I36" s="23"/>
    </row>
    <row r="37" spans="2:9" ht="13.5" customHeight="1" thickBot="1" x14ac:dyDescent="0.35">
      <c r="B37" s="31" t="s">
        <v>43</v>
      </c>
      <c r="C37" s="32"/>
      <c r="D37" s="33">
        <v>79.5</v>
      </c>
      <c r="E37" s="33">
        <v>75.400000000000006</v>
      </c>
      <c r="F37" s="33">
        <v>70.400000000000006</v>
      </c>
      <c r="G37" s="23"/>
      <c r="H37" s="23"/>
      <c r="I37" s="23"/>
    </row>
    <row r="38" spans="2:9" ht="13.5" customHeight="1" thickBot="1" x14ac:dyDescent="0.35">
      <c r="B38" s="34" t="s">
        <v>44</v>
      </c>
      <c r="C38" s="35"/>
      <c r="D38" s="36">
        <v>145</v>
      </c>
      <c r="E38" s="36">
        <v>139</v>
      </c>
      <c r="F38" s="36">
        <v>127</v>
      </c>
      <c r="G38" s="23"/>
      <c r="H38" s="23"/>
      <c r="I38" s="23"/>
    </row>
    <row r="39" spans="2:9" ht="13.5" customHeight="1" thickBot="1" x14ac:dyDescent="0.35">
      <c r="B39" s="34" t="s">
        <v>48</v>
      </c>
      <c r="C39" s="37"/>
      <c r="D39" s="38">
        <v>39.799999999999997</v>
      </c>
      <c r="E39" s="38">
        <v>37.700000000000003</v>
      </c>
      <c r="F39" s="38">
        <v>35.200000000000003</v>
      </c>
      <c r="G39" s="23"/>
      <c r="H39" s="23"/>
      <c r="I39" s="23"/>
    </row>
    <row r="40" spans="2:9" ht="13.5" customHeight="1" thickBot="1" x14ac:dyDescent="0.35">
      <c r="B40" s="34" t="s">
        <v>49</v>
      </c>
      <c r="C40" s="39"/>
      <c r="D40" s="40">
        <v>143</v>
      </c>
      <c r="E40" s="40">
        <v>138</v>
      </c>
      <c r="F40" s="40">
        <v>126</v>
      </c>
      <c r="G40" s="23"/>
      <c r="H40" s="23"/>
      <c r="I40" s="23"/>
    </row>
    <row r="41" spans="2:9" ht="13.5" thickBot="1" x14ac:dyDescent="0.35">
      <c r="B41" s="31" t="s">
        <v>50</v>
      </c>
      <c r="C41" s="41"/>
      <c r="D41" s="42">
        <v>39.700000000000003</v>
      </c>
      <c r="E41" s="42">
        <v>37.700000000000003</v>
      </c>
      <c r="F41" s="42">
        <v>35.200000000000003</v>
      </c>
      <c r="G41" s="23"/>
      <c r="H41" s="23"/>
      <c r="I41" s="23"/>
    </row>
    <row r="42" spans="2:9" ht="13.5" thickBot="1" x14ac:dyDescent="0.35">
      <c r="B42" s="34" t="s">
        <v>51</v>
      </c>
      <c r="C42" s="39"/>
      <c r="D42" s="40">
        <v>147</v>
      </c>
      <c r="E42" s="40">
        <v>141</v>
      </c>
      <c r="F42" s="40">
        <v>127</v>
      </c>
      <c r="G42" s="23"/>
      <c r="H42" s="23"/>
      <c r="I42" s="23"/>
    </row>
    <row r="43" spans="2:9" x14ac:dyDescent="0.3">
      <c r="B43" s="23"/>
      <c r="C43" s="23"/>
      <c r="D43" s="23"/>
      <c r="E43" s="23"/>
      <c r="F43" s="23"/>
      <c r="G43" s="23"/>
      <c r="H43" s="23"/>
      <c r="I43" s="23"/>
    </row>
    <row r="44" spans="2:9" x14ac:dyDescent="0.3">
      <c r="B44" s="9" t="s">
        <v>45</v>
      </c>
      <c r="C44" s="2" t="s">
        <v>52</v>
      </c>
    </row>
    <row r="45" spans="2:9" x14ac:dyDescent="0.3">
      <c r="B45" s="9" t="s">
        <v>46</v>
      </c>
      <c r="C45" s="2" t="s">
        <v>53</v>
      </c>
    </row>
    <row r="47" spans="2:9" x14ac:dyDescent="0.3">
      <c r="B47" s="287" t="s">
        <v>63</v>
      </c>
      <c r="C47" s="287"/>
      <c r="D47" s="287"/>
      <c r="E47" s="287"/>
      <c r="F47" s="287"/>
      <c r="G47" s="287"/>
      <c r="H47" s="287"/>
      <c r="I47" s="287"/>
    </row>
  </sheetData>
  <mergeCells count="9">
    <mergeCell ref="B47:I47"/>
    <mergeCell ref="C6:F6"/>
    <mergeCell ref="A1:C1"/>
    <mergeCell ref="A2:C2"/>
    <mergeCell ref="D1:H1"/>
    <mergeCell ref="D2:H2"/>
    <mergeCell ref="B4:H4"/>
    <mergeCell ref="C7:F7"/>
    <mergeCell ref="D8:F8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8"/>
  <sheetViews>
    <sheetView workbookViewId="0">
      <selection activeCell="R21" sqref="R21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3.63281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6328125" style="1" customWidth="1"/>
    <col min="10" max="10" width="4.453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2.36328125" style="1" customWidth="1"/>
    <col min="17" max="17" width="3.6328125" style="1" customWidth="1"/>
    <col min="18" max="18" width="1.6328125" customWidth="1"/>
    <col min="19" max="19" width="2.63281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6328125" style="1" customWidth="1"/>
    <col min="24" max="24" width="3.6328125" style="1" customWidth="1"/>
    <col min="25" max="25" width="1.6328125" customWidth="1"/>
    <col min="26" max="26" width="2.6328125" style="1" customWidth="1"/>
    <col min="27" max="27" width="3.54296875" style="1" customWidth="1"/>
    <col min="28" max="28" width="3.453125" style="1" customWidth="1"/>
    <col min="29" max="29" width="8.453125" customWidth="1"/>
  </cols>
  <sheetData>
    <row r="1" spans="1:28" ht="20.5" thickBot="1" x14ac:dyDescent="0.45">
      <c r="A1" s="362" t="s">
        <v>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4"/>
    </row>
    <row r="2" spans="1:28" ht="21" thickBot="1" x14ac:dyDescent="0.5">
      <c r="A2" s="365" t="s">
        <v>60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7"/>
    </row>
    <row r="3" spans="1:28" ht="21" thickBot="1" x14ac:dyDescent="0.5">
      <c r="A3" s="365" t="s">
        <v>33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</row>
    <row r="4" spans="1:28" ht="13.5" thickBot="1" x14ac:dyDescent="0.35">
      <c r="A4" s="378" t="s">
        <v>35</v>
      </c>
      <c r="B4" s="379"/>
      <c r="C4" s="379"/>
      <c r="D4" s="379"/>
      <c r="E4" s="379"/>
      <c r="F4" s="379"/>
      <c r="G4" s="380"/>
      <c r="H4" s="358" t="s">
        <v>55</v>
      </c>
      <c r="I4" s="359"/>
      <c r="J4" s="359"/>
      <c r="K4" s="359"/>
      <c r="L4" s="359"/>
      <c r="M4" s="359"/>
      <c r="N4" s="360"/>
      <c r="O4" s="355" t="s">
        <v>37</v>
      </c>
      <c r="P4" s="356"/>
      <c r="Q4" s="356"/>
      <c r="R4" s="356"/>
      <c r="S4" s="356"/>
      <c r="T4" s="356"/>
      <c r="U4" s="357"/>
      <c r="V4" s="352" t="s">
        <v>38</v>
      </c>
      <c r="W4" s="353"/>
      <c r="X4" s="353"/>
      <c r="Y4" s="353"/>
      <c r="Z4" s="353"/>
      <c r="AA4" s="353"/>
      <c r="AB4" s="354"/>
    </row>
    <row r="5" spans="1:28" ht="13" x14ac:dyDescent="0.3">
      <c r="A5" s="368" t="s">
        <v>0</v>
      </c>
      <c r="B5" s="369"/>
      <c r="C5" s="370">
        <v>76.400000000000006</v>
      </c>
      <c r="D5" s="370"/>
      <c r="E5" s="369" t="s">
        <v>1</v>
      </c>
      <c r="F5" s="369"/>
      <c r="G5" s="44">
        <v>72</v>
      </c>
      <c r="H5" s="371" t="s">
        <v>0</v>
      </c>
      <c r="I5" s="372"/>
      <c r="J5" s="373">
        <v>72.8</v>
      </c>
      <c r="K5" s="373"/>
      <c r="L5" s="372" t="s">
        <v>1</v>
      </c>
      <c r="M5" s="372"/>
      <c r="N5" s="81">
        <v>72</v>
      </c>
      <c r="O5" s="374" t="s">
        <v>0</v>
      </c>
      <c r="P5" s="361"/>
      <c r="Q5" s="375">
        <v>69.599999999999994</v>
      </c>
      <c r="R5" s="375"/>
      <c r="S5" s="361" t="s">
        <v>1</v>
      </c>
      <c r="T5" s="361"/>
      <c r="U5" s="234">
        <v>72</v>
      </c>
      <c r="V5" s="329" t="s">
        <v>0</v>
      </c>
      <c r="W5" s="325"/>
      <c r="X5" s="303">
        <v>65.8</v>
      </c>
      <c r="Y5" s="303"/>
      <c r="Z5" s="325" t="s">
        <v>1</v>
      </c>
      <c r="AA5" s="325"/>
      <c r="AB5" s="135">
        <v>72</v>
      </c>
    </row>
    <row r="6" spans="1:28" ht="13.5" thickBot="1" x14ac:dyDescent="0.35">
      <c r="A6" s="317" t="s">
        <v>2</v>
      </c>
      <c r="B6" s="318"/>
      <c r="C6" s="316">
        <v>144</v>
      </c>
      <c r="D6" s="316"/>
      <c r="E6" s="45"/>
      <c r="F6" s="45"/>
      <c r="G6" s="46"/>
      <c r="H6" s="322" t="s">
        <v>2</v>
      </c>
      <c r="I6" s="323"/>
      <c r="J6" s="326">
        <v>136</v>
      </c>
      <c r="K6" s="326"/>
      <c r="L6" s="82"/>
      <c r="M6" s="82"/>
      <c r="N6" s="83"/>
      <c r="O6" s="307" t="s">
        <v>2</v>
      </c>
      <c r="P6" s="308"/>
      <c r="Q6" s="300">
        <v>131</v>
      </c>
      <c r="R6" s="300"/>
      <c r="S6" s="235"/>
      <c r="T6" s="235"/>
      <c r="U6" s="236"/>
      <c r="V6" s="330" t="s">
        <v>2</v>
      </c>
      <c r="W6" s="331"/>
      <c r="X6" s="324">
        <v>119</v>
      </c>
      <c r="Y6" s="324"/>
      <c r="Z6" s="136"/>
      <c r="AA6" s="136"/>
      <c r="AB6" s="137"/>
    </row>
    <row r="7" spans="1:28" ht="12.25" customHeight="1" x14ac:dyDescent="0.25">
      <c r="A7" s="304" t="s">
        <v>56</v>
      </c>
      <c r="B7" s="305"/>
      <c r="C7" s="305"/>
      <c r="D7" s="306"/>
      <c r="E7" s="312" t="s">
        <v>58</v>
      </c>
      <c r="F7" s="305"/>
      <c r="G7" s="313"/>
      <c r="H7" s="335" t="s">
        <v>56</v>
      </c>
      <c r="I7" s="336"/>
      <c r="J7" s="336"/>
      <c r="K7" s="337"/>
      <c r="L7" s="341" t="s">
        <v>58</v>
      </c>
      <c r="M7" s="336"/>
      <c r="N7" s="342"/>
      <c r="O7" s="345" t="s">
        <v>56</v>
      </c>
      <c r="P7" s="346"/>
      <c r="Q7" s="346"/>
      <c r="R7" s="347"/>
      <c r="S7" s="350" t="s">
        <v>58</v>
      </c>
      <c r="T7" s="346"/>
      <c r="U7" s="351"/>
      <c r="V7" s="297" t="s">
        <v>56</v>
      </c>
      <c r="W7" s="298"/>
      <c r="X7" s="298"/>
      <c r="Y7" s="299"/>
      <c r="Z7" s="301" t="s">
        <v>58</v>
      </c>
      <c r="AA7" s="298"/>
      <c r="AB7" s="302"/>
    </row>
    <row r="8" spans="1:28" ht="12.25" customHeight="1" thickBot="1" x14ac:dyDescent="0.3">
      <c r="A8" s="309" t="s">
        <v>57</v>
      </c>
      <c r="B8" s="310"/>
      <c r="C8" s="310"/>
      <c r="D8" s="311"/>
      <c r="E8" s="314" t="s">
        <v>59</v>
      </c>
      <c r="F8" s="310"/>
      <c r="G8" s="315"/>
      <c r="H8" s="338" t="s">
        <v>57</v>
      </c>
      <c r="I8" s="339"/>
      <c r="J8" s="339"/>
      <c r="K8" s="340"/>
      <c r="L8" s="343" t="s">
        <v>59</v>
      </c>
      <c r="M8" s="339"/>
      <c r="N8" s="344"/>
      <c r="O8" s="348" t="s">
        <v>57</v>
      </c>
      <c r="P8" s="333"/>
      <c r="Q8" s="333"/>
      <c r="R8" s="349"/>
      <c r="S8" s="332" t="s">
        <v>59</v>
      </c>
      <c r="T8" s="333"/>
      <c r="U8" s="334"/>
      <c r="V8" s="319" t="s">
        <v>57</v>
      </c>
      <c r="W8" s="320"/>
      <c r="X8" s="320"/>
      <c r="Y8" s="321"/>
      <c r="Z8" s="327" t="s">
        <v>59</v>
      </c>
      <c r="AA8" s="320"/>
      <c r="AB8" s="328"/>
    </row>
    <row r="9" spans="1:28" ht="12.25" customHeight="1" x14ac:dyDescent="0.25">
      <c r="A9" s="47">
        <v>-3.8</v>
      </c>
      <c r="B9" s="48" t="s">
        <v>47</v>
      </c>
      <c r="C9" s="49">
        <v>-3.1</v>
      </c>
      <c r="D9" s="50"/>
      <c r="E9" s="51"/>
      <c r="F9" s="52">
        <v>0</v>
      </c>
      <c r="G9" s="53"/>
      <c r="H9" s="84">
        <v>-3.5</v>
      </c>
      <c r="I9" s="85" t="s">
        <v>47</v>
      </c>
      <c r="J9" s="86">
        <v>-2.8</v>
      </c>
      <c r="K9" s="87"/>
      <c r="L9" s="88"/>
      <c r="M9" s="89">
        <v>-3</v>
      </c>
      <c r="N9" s="90"/>
      <c r="O9" s="237">
        <v>-3.5</v>
      </c>
      <c r="P9" s="238" t="s">
        <v>47</v>
      </c>
      <c r="Q9" s="239">
        <v>-2.7</v>
      </c>
      <c r="R9" s="240"/>
      <c r="S9" s="241"/>
      <c r="T9" s="242">
        <v>-6</v>
      </c>
      <c r="U9" s="243"/>
      <c r="V9" s="138">
        <v>-3.1</v>
      </c>
      <c r="W9" s="139" t="s">
        <v>47</v>
      </c>
      <c r="X9" s="140">
        <v>-2.2000000000000002</v>
      </c>
      <c r="Y9" s="141"/>
      <c r="Z9" s="142"/>
      <c r="AA9" s="143">
        <v>-9</v>
      </c>
      <c r="AB9" s="144"/>
    </row>
    <row r="10" spans="1:28" ht="12.25" customHeight="1" x14ac:dyDescent="0.25">
      <c r="A10" s="54">
        <v>-3</v>
      </c>
      <c r="B10" s="55" t="s">
        <v>47</v>
      </c>
      <c r="C10" s="56">
        <v>-2.2999999999999998</v>
      </c>
      <c r="D10" s="57"/>
      <c r="E10" s="58"/>
      <c r="F10" s="59">
        <v>1</v>
      </c>
      <c r="G10" s="60"/>
      <c r="H10" s="91">
        <v>-2.7</v>
      </c>
      <c r="I10" s="92" t="s">
        <v>47</v>
      </c>
      <c r="J10" s="93">
        <v>-2</v>
      </c>
      <c r="K10" s="94"/>
      <c r="L10" s="95"/>
      <c r="M10" s="96">
        <v>-2</v>
      </c>
      <c r="N10" s="97"/>
      <c r="O10" s="244">
        <v>-2.6</v>
      </c>
      <c r="P10" s="245" t="s">
        <v>47</v>
      </c>
      <c r="Q10" s="246">
        <v>-1.9</v>
      </c>
      <c r="R10" s="247"/>
      <c r="S10" s="248"/>
      <c r="T10" s="249">
        <v>-5</v>
      </c>
      <c r="U10" s="250"/>
      <c r="V10" s="145">
        <v>-2.1</v>
      </c>
      <c r="W10" s="146" t="s">
        <v>47</v>
      </c>
      <c r="X10" s="147">
        <v>-1.3</v>
      </c>
      <c r="Y10" s="148"/>
      <c r="Z10" s="149"/>
      <c r="AA10" s="150">
        <v>-8</v>
      </c>
      <c r="AB10" s="151"/>
    </row>
    <row r="11" spans="1:28" ht="12.25" customHeight="1" x14ac:dyDescent="0.25">
      <c r="A11" s="54">
        <v>-2.2000000000000002</v>
      </c>
      <c r="B11" s="55" t="s">
        <v>47</v>
      </c>
      <c r="C11" s="56">
        <v>-1.5</v>
      </c>
      <c r="D11" s="57"/>
      <c r="E11" s="58"/>
      <c r="F11" s="59">
        <v>2</v>
      </c>
      <c r="G11" s="60"/>
      <c r="H11" s="91">
        <v>-1.9</v>
      </c>
      <c r="I11" s="92" t="s">
        <v>47</v>
      </c>
      <c r="J11" s="93">
        <v>-1.1000000000000001</v>
      </c>
      <c r="K11" s="98"/>
      <c r="L11" s="95"/>
      <c r="M11" s="96">
        <v>-1</v>
      </c>
      <c r="N11" s="97"/>
      <c r="O11" s="244">
        <v>-1.8</v>
      </c>
      <c r="P11" s="245" t="s">
        <v>47</v>
      </c>
      <c r="Q11" s="246">
        <v>-1</v>
      </c>
      <c r="R11" s="247"/>
      <c r="S11" s="248"/>
      <c r="T11" s="249">
        <v>-4</v>
      </c>
      <c r="U11" s="250"/>
      <c r="V11" s="145">
        <v>-1.2</v>
      </c>
      <c r="W11" s="146" t="s">
        <v>47</v>
      </c>
      <c r="X11" s="147">
        <v>-0.3</v>
      </c>
      <c r="Y11" s="148"/>
      <c r="Z11" s="149"/>
      <c r="AA11" s="150">
        <v>-7</v>
      </c>
      <c r="AB11" s="151"/>
    </row>
    <row r="12" spans="1:28" ht="12.25" customHeight="1" x14ac:dyDescent="0.25">
      <c r="A12" s="61">
        <v>-1.4</v>
      </c>
      <c r="B12" s="62" t="s">
        <v>47</v>
      </c>
      <c r="C12" s="63">
        <v>-0.8</v>
      </c>
      <c r="D12" s="64"/>
      <c r="E12" s="65"/>
      <c r="F12" s="66">
        <v>3</v>
      </c>
      <c r="G12" s="67"/>
      <c r="H12" s="99">
        <v>-1</v>
      </c>
      <c r="I12" s="100" t="s">
        <v>47</v>
      </c>
      <c r="J12" s="101">
        <v>-0.3</v>
      </c>
      <c r="K12" s="102"/>
      <c r="L12" s="103"/>
      <c r="M12" s="104">
        <v>0</v>
      </c>
      <c r="N12" s="105"/>
      <c r="O12" s="251">
        <v>-0.9</v>
      </c>
      <c r="P12" s="252" t="s">
        <v>47</v>
      </c>
      <c r="Q12" s="253">
        <v>-0.1</v>
      </c>
      <c r="R12" s="254"/>
      <c r="S12" s="255"/>
      <c r="T12" s="256">
        <v>-3</v>
      </c>
      <c r="U12" s="257"/>
      <c r="V12" s="152">
        <v>-0.2</v>
      </c>
      <c r="W12" s="153" t="s">
        <v>47</v>
      </c>
      <c r="X12" s="154">
        <v>0.6</v>
      </c>
      <c r="Y12" s="155"/>
      <c r="Z12" s="156"/>
      <c r="AA12" s="157">
        <v>-6</v>
      </c>
      <c r="AB12" s="158"/>
    </row>
    <row r="13" spans="1:28" ht="12.25" customHeight="1" x14ac:dyDescent="0.25">
      <c r="A13" s="54">
        <v>-0.7</v>
      </c>
      <c r="B13" s="55" t="s">
        <v>47</v>
      </c>
      <c r="C13" s="56">
        <v>0</v>
      </c>
      <c r="D13" s="57"/>
      <c r="E13" s="58"/>
      <c r="F13" s="59">
        <v>4</v>
      </c>
      <c r="G13" s="60"/>
      <c r="H13" s="91">
        <v>-0.2</v>
      </c>
      <c r="I13" s="92" t="s">
        <v>47</v>
      </c>
      <c r="J13" s="93">
        <v>0.5</v>
      </c>
      <c r="K13" s="102"/>
      <c r="L13" s="95"/>
      <c r="M13" s="96">
        <v>1</v>
      </c>
      <c r="N13" s="97"/>
      <c r="O13" s="244">
        <v>0</v>
      </c>
      <c r="P13" s="245" t="s">
        <v>47</v>
      </c>
      <c r="Q13" s="246">
        <v>0.7</v>
      </c>
      <c r="R13" s="247"/>
      <c r="S13" s="248"/>
      <c r="T13" s="249">
        <v>-2</v>
      </c>
      <c r="U13" s="250"/>
      <c r="V13" s="145">
        <v>0.7</v>
      </c>
      <c r="W13" s="146" t="s">
        <v>47</v>
      </c>
      <c r="X13" s="147">
        <v>1.6</v>
      </c>
      <c r="Y13" s="148"/>
      <c r="Z13" s="149"/>
      <c r="AA13" s="150">
        <v>-5</v>
      </c>
      <c r="AB13" s="151"/>
    </row>
    <row r="14" spans="1:28" ht="12.25" customHeight="1" x14ac:dyDescent="0.25">
      <c r="A14" s="68">
        <v>0.1</v>
      </c>
      <c r="B14" s="69" t="s">
        <v>47</v>
      </c>
      <c r="C14" s="70">
        <v>0.8</v>
      </c>
      <c r="D14" s="71"/>
      <c r="E14" s="72"/>
      <c r="F14" s="73">
        <v>5</v>
      </c>
      <c r="G14" s="74"/>
      <c r="H14" s="106">
        <v>0.6</v>
      </c>
      <c r="I14" s="107" t="s">
        <v>47</v>
      </c>
      <c r="J14" s="108">
        <v>1.4</v>
      </c>
      <c r="K14" s="109"/>
      <c r="L14" s="110"/>
      <c r="M14" s="111">
        <v>2</v>
      </c>
      <c r="N14" s="112"/>
      <c r="O14" s="258">
        <v>0.8</v>
      </c>
      <c r="P14" s="259" t="s">
        <v>47</v>
      </c>
      <c r="Q14" s="260">
        <v>1.6</v>
      </c>
      <c r="R14" s="261"/>
      <c r="S14" s="262"/>
      <c r="T14" s="263">
        <v>-1</v>
      </c>
      <c r="U14" s="264"/>
      <c r="V14" s="159">
        <v>1.7</v>
      </c>
      <c r="W14" s="160" t="s">
        <v>47</v>
      </c>
      <c r="X14" s="161">
        <v>2.5</v>
      </c>
      <c r="Y14" s="162"/>
      <c r="Z14" s="163"/>
      <c r="AA14" s="164">
        <v>-4</v>
      </c>
      <c r="AB14" s="165"/>
    </row>
    <row r="15" spans="1:28" ht="12.25" customHeight="1" x14ac:dyDescent="0.25">
      <c r="A15" s="54">
        <v>0.9</v>
      </c>
      <c r="B15" s="55" t="s">
        <v>47</v>
      </c>
      <c r="C15" s="56">
        <v>1.6</v>
      </c>
      <c r="D15" s="57"/>
      <c r="E15" s="58"/>
      <c r="F15" s="59">
        <v>6</v>
      </c>
      <c r="G15" s="60"/>
      <c r="H15" s="113">
        <v>1.5</v>
      </c>
      <c r="I15" s="114" t="s">
        <v>47</v>
      </c>
      <c r="J15" s="113">
        <v>2.2000000000000002</v>
      </c>
      <c r="K15" s="102"/>
      <c r="L15" s="115"/>
      <c r="M15" s="115">
        <v>3</v>
      </c>
      <c r="N15" s="97"/>
      <c r="O15" s="244">
        <v>1.7</v>
      </c>
      <c r="P15" s="245" t="s">
        <v>47</v>
      </c>
      <c r="Q15" s="246">
        <v>2.5</v>
      </c>
      <c r="R15" s="247"/>
      <c r="S15" s="248"/>
      <c r="T15" s="249">
        <v>0</v>
      </c>
      <c r="U15" s="250"/>
      <c r="V15" s="145">
        <v>2.6</v>
      </c>
      <c r="W15" s="146" t="s">
        <v>47</v>
      </c>
      <c r="X15" s="147">
        <v>3.5</v>
      </c>
      <c r="Y15" s="148"/>
      <c r="Z15" s="149"/>
      <c r="AA15" s="150">
        <v>-3</v>
      </c>
      <c r="AB15" s="151"/>
    </row>
    <row r="16" spans="1:28" ht="12.25" customHeight="1" x14ac:dyDescent="0.25">
      <c r="A16" s="54">
        <v>1.7</v>
      </c>
      <c r="B16" s="55" t="s">
        <v>47</v>
      </c>
      <c r="C16" s="56">
        <v>2.4</v>
      </c>
      <c r="D16" s="57"/>
      <c r="E16" s="58"/>
      <c r="F16" s="59">
        <v>7</v>
      </c>
      <c r="G16" s="60"/>
      <c r="H16" s="113">
        <v>2.2999999999999998</v>
      </c>
      <c r="I16" s="114" t="s">
        <v>47</v>
      </c>
      <c r="J16" s="113">
        <v>3</v>
      </c>
      <c r="K16" s="102"/>
      <c r="L16" s="115"/>
      <c r="M16" s="115">
        <v>4</v>
      </c>
      <c r="N16" s="97"/>
      <c r="O16" s="244">
        <v>2.6</v>
      </c>
      <c r="P16" s="245" t="s">
        <v>47</v>
      </c>
      <c r="Q16" s="246">
        <v>3.3</v>
      </c>
      <c r="R16" s="247"/>
      <c r="S16" s="248"/>
      <c r="T16" s="249">
        <v>1</v>
      </c>
      <c r="U16" s="250"/>
      <c r="V16" s="145">
        <v>3.6</v>
      </c>
      <c r="W16" s="146" t="s">
        <v>47</v>
      </c>
      <c r="X16" s="147">
        <v>4.4000000000000004</v>
      </c>
      <c r="Y16" s="148"/>
      <c r="Z16" s="149"/>
      <c r="AA16" s="150">
        <v>-2</v>
      </c>
      <c r="AB16" s="151"/>
    </row>
    <row r="17" spans="1:28" ht="12.25" customHeight="1" x14ac:dyDescent="0.25">
      <c r="A17" s="54">
        <v>2.5</v>
      </c>
      <c r="B17" s="55" t="s">
        <v>47</v>
      </c>
      <c r="C17" s="56">
        <v>3.2</v>
      </c>
      <c r="D17" s="57"/>
      <c r="E17" s="58"/>
      <c r="F17" s="59">
        <v>8</v>
      </c>
      <c r="G17" s="60"/>
      <c r="H17" s="116">
        <v>3.1</v>
      </c>
      <c r="I17" s="117" t="s">
        <v>47</v>
      </c>
      <c r="J17" s="118">
        <v>3.9</v>
      </c>
      <c r="K17" s="109"/>
      <c r="L17" s="119"/>
      <c r="M17" s="119">
        <v>5</v>
      </c>
      <c r="N17" s="112"/>
      <c r="O17" s="244">
        <v>3.4</v>
      </c>
      <c r="P17" s="245" t="s">
        <v>47</v>
      </c>
      <c r="Q17" s="246">
        <v>4.2</v>
      </c>
      <c r="R17" s="247"/>
      <c r="S17" s="248"/>
      <c r="T17" s="249">
        <v>2</v>
      </c>
      <c r="U17" s="250"/>
      <c r="V17" s="145">
        <v>4.5</v>
      </c>
      <c r="W17" s="146" t="s">
        <v>47</v>
      </c>
      <c r="X17" s="147">
        <v>5.4</v>
      </c>
      <c r="Y17" s="148"/>
      <c r="Z17" s="149"/>
      <c r="AA17" s="150">
        <v>-1</v>
      </c>
      <c r="AB17" s="151"/>
    </row>
    <row r="18" spans="1:28" ht="12.25" customHeight="1" x14ac:dyDescent="0.25">
      <c r="A18" s="61">
        <v>3.3</v>
      </c>
      <c r="B18" s="62" t="s">
        <v>47</v>
      </c>
      <c r="C18" s="63">
        <v>4</v>
      </c>
      <c r="D18" s="64"/>
      <c r="E18" s="65"/>
      <c r="F18" s="66">
        <v>9</v>
      </c>
      <c r="G18" s="67"/>
      <c r="H18" s="113">
        <v>4</v>
      </c>
      <c r="I18" s="114" t="s">
        <v>47</v>
      </c>
      <c r="J18" s="113">
        <v>4.7</v>
      </c>
      <c r="K18" s="102"/>
      <c r="L18" s="115"/>
      <c r="M18" s="115">
        <v>6</v>
      </c>
      <c r="N18" s="97"/>
      <c r="O18" s="251">
        <v>4.3</v>
      </c>
      <c r="P18" s="252" t="s">
        <v>47</v>
      </c>
      <c r="Q18" s="253">
        <v>5</v>
      </c>
      <c r="R18" s="254"/>
      <c r="S18" s="255"/>
      <c r="T18" s="256">
        <v>3</v>
      </c>
      <c r="U18" s="257"/>
      <c r="V18" s="152">
        <v>5.5</v>
      </c>
      <c r="W18" s="153" t="s">
        <v>47</v>
      </c>
      <c r="X18" s="154">
        <v>6.3</v>
      </c>
      <c r="Y18" s="155"/>
      <c r="Z18" s="156"/>
      <c r="AA18" s="157">
        <v>0</v>
      </c>
      <c r="AB18" s="158"/>
    </row>
    <row r="19" spans="1:28" ht="12.25" customHeight="1" x14ac:dyDescent="0.25">
      <c r="A19" s="54">
        <v>4.0999999999999996</v>
      </c>
      <c r="B19" s="55" t="s">
        <v>47</v>
      </c>
      <c r="C19" s="56">
        <v>4.7</v>
      </c>
      <c r="D19" s="57"/>
      <c r="E19" s="58"/>
      <c r="F19" s="59">
        <v>10</v>
      </c>
      <c r="G19" s="60"/>
      <c r="H19" s="113">
        <v>4.8</v>
      </c>
      <c r="I19" s="114" t="s">
        <v>47</v>
      </c>
      <c r="J19" s="113">
        <v>5.5</v>
      </c>
      <c r="K19" s="102"/>
      <c r="L19" s="115"/>
      <c r="M19" s="115">
        <v>7</v>
      </c>
      <c r="N19" s="97"/>
      <c r="O19" s="244">
        <v>5.0999999999999996</v>
      </c>
      <c r="P19" s="245" t="s">
        <v>47</v>
      </c>
      <c r="Q19" s="246">
        <v>5.9</v>
      </c>
      <c r="R19" s="247"/>
      <c r="S19" s="248"/>
      <c r="T19" s="249">
        <v>4</v>
      </c>
      <c r="U19" s="250"/>
      <c r="V19" s="145">
        <v>6.4</v>
      </c>
      <c r="W19" s="146" t="s">
        <v>47</v>
      </c>
      <c r="X19" s="147">
        <v>7.3</v>
      </c>
      <c r="Y19" s="148"/>
      <c r="Z19" s="149"/>
      <c r="AA19" s="150">
        <v>1</v>
      </c>
      <c r="AB19" s="151"/>
    </row>
    <row r="20" spans="1:28" ht="12.25" customHeight="1" x14ac:dyDescent="0.25">
      <c r="A20" s="68">
        <v>4.8</v>
      </c>
      <c r="B20" s="69" t="s">
        <v>47</v>
      </c>
      <c r="C20" s="70">
        <v>5.5</v>
      </c>
      <c r="D20" s="71"/>
      <c r="E20" s="72"/>
      <c r="F20" s="73">
        <v>11</v>
      </c>
      <c r="G20" s="74"/>
      <c r="H20" s="116">
        <v>5.6</v>
      </c>
      <c r="I20" s="117" t="s">
        <v>47</v>
      </c>
      <c r="J20" s="118">
        <v>6.3</v>
      </c>
      <c r="K20" s="109"/>
      <c r="L20" s="119"/>
      <c r="M20" s="119">
        <v>8</v>
      </c>
      <c r="N20" s="112"/>
      <c r="O20" s="258">
        <v>6</v>
      </c>
      <c r="P20" s="259" t="s">
        <v>47</v>
      </c>
      <c r="Q20" s="260">
        <v>6.8</v>
      </c>
      <c r="R20" s="261"/>
      <c r="S20" s="262"/>
      <c r="T20" s="263">
        <v>5</v>
      </c>
      <c r="U20" s="264"/>
      <c r="V20" s="159">
        <v>7.4</v>
      </c>
      <c r="W20" s="160" t="s">
        <v>47</v>
      </c>
      <c r="X20" s="161">
        <v>8.1999999999999993</v>
      </c>
      <c r="Y20" s="162"/>
      <c r="Z20" s="163"/>
      <c r="AA20" s="164">
        <v>2</v>
      </c>
      <c r="AB20" s="165"/>
    </row>
    <row r="21" spans="1:28" ht="12.25" customHeight="1" x14ac:dyDescent="0.25">
      <c r="A21" s="54">
        <v>5.6</v>
      </c>
      <c r="B21" s="55" t="s">
        <v>47</v>
      </c>
      <c r="C21" s="56">
        <v>6.3</v>
      </c>
      <c r="D21" s="57"/>
      <c r="E21" s="58"/>
      <c r="F21" s="59">
        <v>12</v>
      </c>
      <c r="G21" s="60"/>
      <c r="H21" s="113">
        <v>6.4</v>
      </c>
      <c r="I21" s="114" t="s">
        <v>47</v>
      </c>
      <c r="J21" s="113">
        <v>7.2</v>
      </c>
      <c r="K21" s="102"/>
      <c r="L21" s="115"/>
      <c r="M21" s="115">
        <v>9</v>
      </c>
      <c r="N21" s="97"/>
      <c r="O21" s="244">
        <v>6.9</v>
      </c>
      <c r="P21" s="245" t="s">
        <v>47</v>
      </c>
      <c r="Q21" s="246">
        <v>7.6</v>
      </c>
      <c r="R21" s="247"/>
      <c r="S21" s="248"/>
      <c r="T21" s="249">
        <v>6</v>
      </c>
      <c r="U21" s="250"/>
      <c r="V21" s="145">
        <v>8.3000000000000007</v>
      </c>
      <c r="W21" s="146" t="s">
        <v>47</v>
      </c>
      <c r="X21" s="147">
        <v>9.1999999999999993</v>
      </c>
      <c r="Y21" s="148"/>
      <c r="Z21" s="149"/>
      <c r="AA21" s="150">
        <v>3</v>
      </c>
      <c r="AB21" s="151"/>
    </row>
    <row r="22" spans="1:28" ht="12.25" customHeight="1" x14ac:dyDescent="0.25">
      <c r="A22" s="54">
        <v>6.4</v>
      </c>
      <c r="B22" s="55" t="s">
        <v>47</v>
      </c>
      <c r="C22" s="56">
        <v>7.1</v>
      </c>
      <c r="D22" s="57"/>
      <c r="E22" s="58"/>
      <c r="F22" s="59">
        <v>13</v>
      </c>
      <c r="G22" s="60"/>
      <c r="H22" s="113">
        <v>7.3</v>
      </c>
      <c r="I22" s="114" t="s">
        <v>47</v>
      </c>
      <c r="J22" s="113">
        <v>8</v>
      </c>
      <c r="K22" s="102"/>
      <c r="L22" s="115"/>
      <c r="M22" s="115">
        <v>10</v>
      </c>
      <c r="N22" s="97"/>
      <c r="O22" s="244">
        <v>7.7</v>
      </c>
      <c r="P22" s="245" t="s">
        <v>47</v>
      </c>
      <c r="Q22" s="246">
        <v>8.5</v>
      </c>
      <c r="R22" s="247"/>
      <c r="S22" s="248"/>
      <c r="T22" s="249">
        <v>7</v>
      </c>
      <c r="U22" s="250"/>
      <c r="V22" s="145">
        <v>9.3000000000000007</v>
      </c>
      <c r="W22" s="146" t="s">
        <v>47</v>
      </c>
      <c r="X22" s="147">
        <v>10.1</v>
      </c>
      <c r="Y22" s="148"/>
      <c r="Z22" s="149"/>
      <c r="AA22" s="150">
        <v>4</v>
      </c>
      <c r="AB22" s="151"/>
    </row>
    <row r="23" spans="1:28" ht="12.25" customHeight="1" x14ac:dyDescent="0.25">
      <c r="A23" s="54">
        <v>7.2</v>
      </c>
      <c r="B23" s="55" t="s">
        <v>47</v>
      </c>
      <c r="C23" s="56">
        <v>7.9</v>
      </c>
      <c r="D23" s="57"/>
      <c r="E23" s="58"/>
      <c r="F23" s="59">
        <v>14</v>
      </c>
      <c r="G23" s="60"/>
      <c r="H23" s="116">
        <v>8.1</v>
      </c>
      <c r="I23" s="117" t="s">
        <v>47</v>
      </c>
      <c r="J23" s="118">
        <v>8.8000000000000007</v>
      </c>
      <c r="K23" s="109"/>
      <c r="L23" s="119"/>
      <c r="M23" s="119">
        <v>11</v>
      </c>
      <c r="N23" s="112"/>
      <c r="O23" s="244">
        <v>8.6</v>
      </c>
      <c r="P23" s="245" t="s">
        <v>47</v>
      </c>
      <c r="Q23" s="246">
        <v>9.4</v>
      </c>
      <c r="R23" s="247"/>
      <c r="S23" s="248"/>
      <c r="T23" s="249">
        <v>8</v>
      </c>
      <c r="U23" s="250"/>
      <c r="V23" s="145">
        <v>10.199999999999999</v>
      </c>
      <c r="W23" s="146" t="s">
        <v>47</v>
      </c>
      <c r="X23" s="147">
        <v>11.1</v>
      </c>
      <c r="Y23" s="148"/>
      <c r="Z23" s="149"/>
      <c r="AA23" s="150">
        <v>5</v>
      </c>
      <c r="AB23" s="151"/>
    </row>
    <row r="24" spans="1:28" ht="12.25" customHeight="1" x14ac:dyDescent="0.25">
      <c r="A24" s="61">
        <v>8</v>
      </c>
      <c r="B24" s="62" t="s">
        <v>47</v>
      </c>
      <c r="C24" s="63">
        <v>8.6999999999999993</v>
      </c>
      <c r="D24" s="64"/>
      <c r="E24" s="65"/>
      <c r="F24" s="66">
        <v>15</v>
      </c>
      <c r="G24" s="67"/>
      <c r="H24" s="113">
        <v>8.9</v>
      </c>
      <c r="I24" s="114" t="s">
        <v>47</v>
      </c>
      <c r="J24" s="113">
        <v>9.6999999999999993</v>
      </c>
      <c r="K24" s="102"/>
      <c r="L24" s="115"/>
      <c r="M24" s="115">
        <v>12</v>
      </c>
      <c r="N24" s="97"/>
      <c r="O24" s="251">
        <v>9.5</v>
      </c>
      <c r="P24" s="252" t="s">
        <v>47</v>
      </c>
      <c r="Q24" s="253">
        <v>10.199999999999999</v>
      </c>
      <c r="R24" s="254"/>
      <c r="S24" s="255"/>
      <c r="T24" s="256">
        <v>9</v>
      </c>
      <c r="U24" s="257"/>
      <c r="V24" s="152">
        <v>11.2</v>
      </c>
      <c r="W24" s="153" t="s">
        <v>47</v>
      </c>
      <c r="X24" s="154">
        <v>12</v>
      </c>
      <c r="Y24" s="155"/>
      <c r="Z24" s="156"/>
      <c r="AA24" s="157">
        <v>6</v>
      </c>
      <c r="AB24" s="158"/>
    </row>
    <row r="25" spans="1:28" ht="12.25" customHeight="1" x14ac:dyDescent="0.25">
      <c r="A25" s="54">
        <v>8.8000000000000007</v>
      </c>
      <c r="B25" s="55" t="s">
        <v>47</v>
      </c>
      <c r="C25" s="56">
        <v>9.4</v>
      </c>
      <c r="D25" s="57"/>
      <c r="E25" s="58"/>
      <c r="F25" s="59">
        <v>16</v>
      </c>
      <c r="G25" s="60"/>
      <c r="H25" s="113">
        <v>9.8000000000000007</v>
      </c>
      <c r="I25" s="114" t="s">
        <v>47</v>
      </c>
      <c r="J25" s="113">
        <v>10.5</v>
      </c>
      <c r="K25" s="102"/>
      <c r="L25" s="115"/>
      <c r="M25" s="115">
        <v>13</v>
      </c>
      <c r="N25" s="97"/>
      <c r="O25" s="244">
        <v>10.3</v>
      </c>
      <c r="P25" s="245" t="s">
        <v>47</v>
      </c>
      <c r="Q25" s="246">
        <v>11.1</v>
      </c>
      <c r="R25" s="247"/>
      <c r="S25" s="248"/>
      <c r="T25" s="249">
        <v>10</v>
      </c>
      <c r="U25" s="250"/>
      <c r="V25" s="145">
        <v>12.1</v>
      </c>
      <c r="W25" s="146" t="s">
        <v>47</v>
      </c>
      <c r="X25" s="147">
        <v>13</v>
      </c>
      <c r="Y25" s="148"/>
      <c r="Z25" s="149"/>
      <c r="AA25" s="150">
        <v>7</v>
      </c>
      <c r="AB25" s="151"/>
    </row>
    <row r="26" spans="1:28" ht="12.25" customHeight="1" x14ac:dyDescent="0.25">
      <c r="A26" s="68">
        <v>9.5</v>
      </c>
      <c r="B26" s="69" t="s">
        <v>47</v>
      </c>
      <c r="C26" s="70">
        <v>10.199999999999999</v>
      </c>
      <c r="D26" s="71"/>
      <c r="E26" s="72"/>
      <c r="F26" s="73">
        <v>17</v>
      </c>
      <c r="G26" s="74"/>
      <c r="H26" s="116">
        <v>10.6</v>
      </c>
      <c r="I26" s="117" t="s">
        <v>47</v>
      </c>
      <c r="J26" s="118">
        <v>11.3</v>
      </c>
      <c r="K26" s="109"/>
      <c r="L26" s="119"/>
      <c r="M26" s="119">
        <v>14</v>
      </c>
      <c r="N26" s="112"/>
      <c r="O26" s="258">
        <v>11.2</v>
      </c>
      <c r="P26" s="259" t="s">
        <v>47</v>
      </c>
      <c r="Q26" s="260">
        <v>11.9</v>
      </c>
      <c r="R26" s="261"/>
      <c r="S26" s="262"/>
      <c r="T26" s="263">
        <v>11</v>
      </c>
      <c r="U26" s="264"/>
      <c r="V26" s="159">
        <v>13.1</v>
      </c>
      <c r="W26" s="160" t="s">
        <v>47</v>
      </c>
      <c r="X26" s="161">
        <v>13.9</v>
      </c>
      <c r="Y26" s="162"/>
      <c r="Z26" s="163"/>
      <c r="AA26" s="164">
        <v>8</v>
      </c>
      <c r="AB26" s="165"/>
    </row>
    <row r="27" spans="1:28" ht="12.25" customHeight="1" x14ac:dyDescent="0.25">
      <c r="A27" s="54">
        <v>10.3</v>
      </c>
      <c r="B27" s="55" t="s">
        <v>47</v>
      </c>
      <c r="C27" s="56">
        <v>11</v>
      </c>
      <c r="D27" s="57"/>
      <c r="E27" s="58"/>
      <c r="F27" s="59">
        <v>18</v>
      </c>
      <c r="G27" s="60"/>
      <c r="H27" s="113">
        <v>11.4</v>
      </c>
      <c r="I27" s="114" t="s">
        <v>47</v>
      </c>
      <c r="J27" s="113">
        <v>12.2</v>
      </c>
      <c r="K27" s="102"/>
      <c r="L27" s="115"/>
      <c r="M27" s="115">
        <v>15</v>
      </c>
      <c r="N27" s="97"/>
      <c r="O27" s="244">
        <v>12</v>
      </c>
      <c r="P27" s="245" t="s">
        <v>47</v>
      </c>
      <c r="Q27" s="246">
        <v>12.8</v>
      </c>
      <c r="R27" s="247"/>
      <c r="S27" s="248"/>
      <c r="T27" s="249">
        <v>12</v>
      </c>
      <c r="U27" s="250"/>
      <c r="V27" s="145">
        <v>14</v>
      </c>
      <c r="W27" s="146" t="s">
        <v>47</v>
      </c>
      <c r="X27" s="147">
        <v>14.9</v>
      </c>
      <c r="Y27" s="148"/>
      <c r="Z27" s="149"/>
      <c r="AA27" s="150">
        <v>9</v>
      </c>
      <c r="AB27" s="151"/>
    </row>
    <row r="28" spans="1:28" ht="12.25" customHeight="1" x14ac:dyDescent="0.25">
      <c r="A28" s="54">
        <v>11.1</v>
      </c>
      <c r="B28" s="55" t="s">
        <v>47</v>
      </c>
      <c r="C28" s="56">
        <v>11.8</v>
      </c>
      <c r="D28" s="57"/>
      <c r="E28" s="58"/>
      <c r="F28" s="59">
        <v>19</v>
      </c>
      <c r="G28" s="60"/>
      <c r="H28" s="113">
        <v>12.3</v>
      </c>
      <c r="I28" s="114" t="s">
        <v>47</v>
      </c>
      <c r="J28" s="113">
        <v>13</v>
      </c>
      <c r="K28" s="102"/>
      <c r="L28" s="115"/>
      <c r="M28" s="115">
        <v>16</v>
      </c>
      <c r="N28" s="97"/>
      <c r="O28" s="244">
        <v>12.9</v>
      </c>
      <c r="P28" s="245" t="s">
        <v>47</v>
      </c>
      <c r="Q28" s="246">
        <v>13.7</v>
      </c>
      <c r="R28" s="247"/>
      <c r="S28" s="248"/>
      <c r="T28" s="249">
        <v>13</v>
      </c>
      <c r="U28" s="250"/>
      <c r="V28" s="145">
        <v>15</v>
      </c>
      <c r="W28" s="146" t="s">
        <v>47</v>
      </c>
      <c r="X28" s="147">
        <v>15.8</v>
      </c>
      <c r="Y28" s="148"/>
      <c r="Z28" s="149"/>
      <c r="AA28" s="150">
        <v>10</v>
      </c>
      <c r="AB28" s="151"/>
    </row>
    <row r="29" spans="1:28" ht="12.25" customHeight="1" x14ac:dyDescent="0.25">
      <c r="A29" s="54">
        <v>11.9</v>
      </c>
      <c r="B29" s="55" t="s">
        <v>47</v>
      </c>
      <c r="C29" s="56">
        <v>12.6</v>
      </c>
      <c r="D29" s="57"/>
      <c r="E29" s="58"/>
      <c r="F29" s="59">
        <v>20</v>
      </c>
      <c r="G29" s="60"/>
      <c r="H29" s="116">
        <v>13.1</v>
      </c>
      <c r="I29" s="117" t="s">
        <v>47</v>
      </c>
      <c r="J29" s="118">
        <v>13.8</v>
      </c>
      <c r="K29" s="109"/>
      <c r="L29" s="119"/>
      <c r="M29" s="119">
        <v>17</v>
      </c>
      <c r="N29" s="112"/>
      <c r="O29" s="244">
        <v>13.8</v>
      </c>
      <c r="P29" s="245" t="s">
        <v>47</v>
      </c>
      <c r="Q29" s="246">
        <v>14.5</v>
      </c>
      <c r="R29" s="247"/>
      <c r="S29" s="248"/>
      <c r="T29" s="249">
        <v>14</v>
      </c>
      <c r="U29" s="250"/>
      <c r="V29" s="145">
        <v>15.9</v>
      </c>
      <c r="W29" s="146" t="s">
        <v>47</v>
      </c>
      <c r="X29" s="147">
        <v>16.8</v>
      </c>
      <c r="Y29" s="148"/>
      <c r="Z29" s="149"/>
      <c r="AA29" s="150">
        <v>11</v>
      </c>
      <c r="AB29" s="151"/>
    </row>
    <row r="30" spans="1:28" ht="12.25" customHeight="1" x14ac:dyDescent="0.25">
      <c r="A30" s="61">
        <v>12.7</v>
      </c>
      <c r="B30" s="62" t="s">
        <v>47</v>
      </c>
      <c r="C30" s="63">
        <v>13.4</v>
      </c>
      <c r="D30" s="64"/>
      <c r="E30" s="65"/>
      <c r="F30" s="66">
        <v>21</v>
      </c>
      <c r="G30" s="67"/>
      <c r="H30" s="113">
        <v>13.9</v>
      </c>
      <c r="I30" s="114" t="s">
        <v>47</v>
      </c>
      <c r="J30" s="113">
        <v>14.7</v>
      </c>
      <c r="K30" s="102"/>
      <c r="L30" s="115"/>
      <c r="M30" s="115">
        <v>18</v>
      </c>
      <c r="N30" s="97"/>
      <c r="O30" s="251">
        <v>14.6</v>
      </c>
      <c r="P30" s="252" t="s">
        <v>47</v>
      </c>
      <c r="Q30" s="253">
        <v>15.4</v>
      </c>
      <c r="R30" s="254"/>
      <c r="S30" s="255"/>
      <c r="T30" s="256">
        <v>15</v>
      </c>
      <c r="U30" s="257"/>
      <c r="V30" s="152">
        <v>16.899999999999999</v>
      </c>
      <c r="W30" s="153" t="s">
        <v>47</v>
      </c>
      <c r="X30" s="154">
        <v>17.7</v>
      </c>
      <c r="Y30" s="155"/>
      <c r="Z30" s="156"/>
      <c r="AA30" s="157">
        <v>12</v>
      </c>
      <c r="AB30" s="158"/>
    </row>
    <row r="31" spans="1:28" ht="12.25" customHeight="1" x14ac:dyDescent="0.25">
      <c r="A31" s="54">
        <v>13.5</v>
      </c>
      <c r="B31" s="55" t="s">
        <v>47</v>
      </c>
      <c r="C31" s="56">
        <v>14.2</v>
      </c>
      <c r="D31" s="57"/>
      <c r="E31" s="58"/>
      <c r="F31" s="59">
        <v>22</v>
      </c>
      <c r="G31" s="60"/>
      <c r="H31" s="113">
        <v>14.8</v>
      </c>
      <c r="I31" s="114" t="s">
        <v>47</v>
      </c>
      <c r="J31" s="113">
        <v>15.5</v>
      </c>
      <c r="K31" s="102"/>
      <c r="L31" s="115"/>
      <c r="M31" s="115">
        <v>19</v>
      </c>
      <c r="N31" s="97"/>
      <c r="O31" s="244">
        <v>15.5</v>
      </c>
      <c r="P31" s="245" t="s">
        <v>47</v>
      </c>
      <c r="Q31" s="246">
        <v>16.3</v>
      </c>
      <c r="R31" s="247"/>
      <c r="S31" s="248"/>
      <c r="T31" s="249">
        <v>16</v>
      </c>
      <c r="U31" s="250"/>
      <c r="V31" s="145">
        <v>17.8</v>
      </c>
      <c r="W31" s="146" t="s">
        <v>47</v>
      </c>
      <c r="X31" s="147">
        <v>18.7</v>
      </c>
      <c r="Y31" s="148"/>
      <c r="Z31" s="149"/>
      <c r="AA31" s="150">
        <v>13</v>
      </c>
      <c r="AB31" s="151"/>
    </row>
    <row r="32" spans="1:28" ht="12.25" customHeight="1" x14ac:dyDescent="0.25">
      <c r="A32" s="68">
        <v>14.3</v>
      </c>
      <c r="B32" s="69" t="s">
        <v>47</v>
      </c>
      <c r="C32" s="70">
        <v>14.9</v>
      </c>
      <c r="D32" s="71"/>
      <c r="E32" s="72"/>
      <c r="F32" s="73">
        <v>23</v>
      </c>
      <c r="G32" s="74"/>
      <c r="H32" s="116">
        <v>15.6</v>
      </c>
      <c r="I32" s="117" t="s">
        <v>47</v>
      </c>
      <c r="J32" s="118">
        <v>16.3</v>
      </c>
      <c r="K32" s="109"/>
      <c r="L32" s="119"/>
      <c r="M32" s="119">
        <v>20</v>
      </c>
      <c r="N32" s="112"/>
      <c r="O32" s="258">
        <v>16.399999999999999</v>
      </c>
      <c r="P32" s="259" t="s">
        <v>47</v>
      </c>
      <c r="Q32" s="260">
        <v>17.100000000000001</v>
      </c>
      <c r="R32" s="261"/>
      <c r="S32" s="262"/>
      <c r="T32" s="263">
        <v>17</v>
      </c>
      <c r="U32" s="264"/>
      <c r="V32" s="159">
        <v>18.8</v>
      </c>
      <c r="W32" s="160" t="s">
        <v>47</v>
      </c>
      <c r="X32" s="161">
        <v>19.600000000000001</v>
      </c>
      <c r="Y32" s="162"/>
      <c r="Z32" s="163"/>
      <c r="AA32" s="164">
        <v>14</v>
      </c>
      <c r="AB32" s="165"/>
    </row>
    <row r="33" spans="1:28" ht="12.25" customHeight="1" x14ac:dyDescent="0.25">
      <c r="A33" s="54">
        <v>15</v>
      </c>
      <c r="B33" s="55" t="s">
        <v>47</v>
      </c>
      <c r="C33" s="56">
        <v>15.7</v>
      </c>
      <c r="D33" s="57"/>
      <c r="E33" s="58"/>
      <c r="F33" s="59">
        <v>24</v>
      </c>
      <c r="G33" s="60"/>
      <c r="H33" s="113">
        <v>16.399999999999999</v>
      </c>
      <c r="I33" s="114" t="s">
        <v>47</v>
      </c>
      <c r="J33" s="113">
        <v>17.100000000000001</v>
      </c>
      <c r="K33" s="102"/>
      <c r="L33" s="115"/>
      <c r="M33" s="115">
        <v>21</v>
      </c>
      <c r="N33" s="97"/>
      <c r="O33" s="244">
        <v>17.2</v>
      </c>
      <c r="P33" s="245" t="s">
        <v>47</v>
      </c>
      <c r="Q33" s="246">
        <v>18</v>
      </c>
      <c r="R33" s="247"/>
      <c r="S33" s="248"/>
      <c r="T33" s="249">
        <v>18</v>
      </c>
      <c r="U33" s="250"/>
      <c r="V33" s="145">
        <v>19.7</v>
      </c>
      <c r="W33" s="146" t="s">
        <v>47</v>
      </c>
      <c r="X33" s="147">
        <v>20.6</v>
      </c>
      <c r="Y33" s="148"/>
      <c r="Z33" s="149"/>
      <c r="AA33" s="150">
        <v>15</v>
      </c>
      <c r="AB33" s="151"/>
    </row>
    <row r="34" spans="1:28" ht="12.25" customHeight="1" x14ac:dyDescent="0.25">
      <c r="A34" s="54">
        <v>15.8</v>
      </c>
      <c r="B34" s="55" t="s">
        <v>47</v>
      </c>
      <c r="C34" s="56">
        <v>16.5</v>
      </c>
      <c r="D34" s="57"/>
      <c r="E34" s="58"/>
      <c r="F34" s="59">
        <v>25</v>
      </c>
      <c r="G34" s="60"/>
      <c r="H34" s="113">
        <v>17.2</v>
      </c>
      <c r="I34" s="114" t="s">
        <v>47</v>
      </c>
      <c r="J34" s="113">
        <v>18</v>
      </c>
      <c r="K34" s="102"/>
      <c r="L34" s="115"/>
      <c r="M34" s="115">
        <v>22</v>
      </c>
      <c r="N34" s="97"/>
      <c r="O34" s="244">
        <v>18.100000000000001</v>
      </c>
      <c r="P34" s="245" t="s">
        <v>47</v>
      </c>
      <c r="Q34" s="246">
        <v>18.8</v>
      </c>
      <c r="R34" s="247"/>
      <c r="S34" s="248"/>
      <c r="T34" s="249">
        <v>19</v>
      </c>
      <c r="U34" s="250"/>
      <c r="V34" s="145">
        <v>20.7</v>
      </c>
      <c r="W34" s="146" t="s">
        <v>47</v>
      </c>
      <c r="X34" s="147">
        <v>21.5</v>
      </c>
      <c r="Y34" s="148"/>
      <c r="Z34" s="149"/>
      <c r="AA34" s="150">
        <v>16</v>
      </c>
      <c r="AB34" s="151"/>
    </row>
    <row r="35" spans="1:28" ht="12.25" customHeight="1" x14ac:dyDescent="0.25">
      <c r="A35" s="54">
        <v>16.600000000000001</v>
      </c>
      <c r="B35" s="55" t="s">
        <v>47</v>
      </c>
      <c r="C35" s="56">
        <v>17.3</v>
      </c>
      <c r="D35" s="57"/>
      <c r="E35" s="58"/>
      <c r="F35" s="59">
        <v>26</v>
      </c>
      <c r="G35" s="60"/>
      <c r="H35" s="116">
        <v>18.100000000000001</v>
      </c>
      <c r="I35" s="117" t="s">
        <v>47</v>
      </c>
      <c r="J35" s="118">
        <v>18.8</v>
      </c>
      <c r="K35" s="109"/>
      <c r="L35" s="119"/>
      <c r="M35" s="119">
        <v>23</v>
      </c>
      <c r="N35" s="112"/>
      <c r="O35" s="244">
        <v>18.899999999999999</v>
      </c>
      <c r="P35" s="245" t="s">
        <v>47</v>
      </c>
      <c r="Q35" s="246">
        <v>19.7</v>
      </c>
      <c r="R35" s="247"/>
      <c r="S35" s="248"/>
      <c r="T35" s="249">
        <v>20</v>
      </c>
      <c r="U35" s="250"/>
      <c r="V35" s="145">
        <v>21.6</v>
      </c>
      <c r="W35" s="146" t="s">
        <v>47</v>
      </c>
      <c r="X35" s="147">
        <v>22.5</v>
      </c>
      <c r="Y35" s="148"/>
      <c r="Z35" s="149"/>
      <c r="AA35" s="150">
        <v>17</v>
      </c>
      <c r="AB35" s="151"/>
    </row>
    <row r="36" spans="1:28" ht="12.25" customHeight="1" x14ac:dyDescent="0.25">
      <c r="A36" s="61">
        <v>17.399999999999999</v>
      </c>
      <c r="B36" s="62" t="s">
        <v>47</v>
      </c>
      <c r="C36" s="63">
        <v>18.100000000000001</v>
      </c>
      <c r="D36" s="64"/>
      <c r="E36" s="65"/>
      <c r="F36" s="66">
        <v>27</v>
      </c>
      <c r="G36" s="67"/>
      <c r="H36" s="113">
        <v>18.899999999999999</v>
      </c>
      <c r="I36" s="114" t="s">
        <v>47</v>
      </c>
      <c r="J36" s="113">
        <v>19.600000000000001</v>
      </c>
      <c r="K36" s="102"/>
      <c r="L36" s="115"/>
      <c r="M36" s="115">
        <v>24</v>
      </c>
      <c r="N36" s="97"/>
      <c r="O36" s="251">
        <v>19.8</v>
      </c>
      <c r="P36" s="252" t="s">
        <v>47</v>
      </c>
      <c r="Q36" s="253">
        <v>20.6</v>
      </c>
      <c r="R36" s="254"/>
      <c r="S36" s="255"/>
      <c r="T36" s="256">
        <v>21</v>
      </c>
      <c r="U36" s="257"/>
      <c r="V36" s="152">
        <v>22.6</v>
      </c>
      <c r="W36" s="153" t="s">
        <v>47</v>
      </c>
      <c r="X36" s="154">
        <v>23.4</v>
      </c>
      <c r="Y36" s="155"/>
      <c r="Z36" s="156"/>
      <c r="AA36" s="157">
        <v>18</v>
      </c>
      <c r="AB36" s="158"/>
    </row>
    <row r="37" spans="1:28" ht="12.25" customHeight="1" x14ac:dyDescent="0.25">
      <c r="A37" s="54">
        <v>18.2</v>
      </c>
      <c r="B37" s="55" t="s">
        <v>47</v>
      </c>
      <c r="C37" s="56">
        <v>18.899999999999999</v>
      </c>
      <c r="D37" s="57"/>
      <c r="E37" s="58"/>
      <c r="F37" s="59">
        <v>28</v>
      </c>
      <c r="G37" s="60"/>
      <c r="H37" s="113">
        <v>19.7</v>
      </c>
      <c r="I37" s="114" t="s">
        <v>47</v>
      </c>
      <c r="J37" s="113">
        <v>20.5</v>
      </c>
      <c r="K37" s="102"/>
      <c r="L37" s="115"/>
      <c r="M37" s="115">
        <v>25</v>
      </c>
      <c r="N37" s="97"/>
      <c r="O37" s="244">
        <v>20.7</v>
      </c>
      <c r="P37" s="245" t="s">
        <v>47</v>
      </c>
      <c r="Q37" s="246">
        <v>21.4</v>
      </c>
      <c r="R37" s="247"/>
      <c r="S37" s="248"/>
      <c r="T37" s="249">
        <v>22</v>
      </c>
      <c r="U37" s="250"/>
      <c r="V37" s="145">
        <v>23.5</v>
      </c>
      <c r="W37" s="146" t="s">
        <v>47</v>
      </c>
      <c r="X37" s="147">
        <v>24.4</v>
      </c>
      <c r="Y37" s="148"/>
      <c r="Z37" s="149"/>
      <c r="AA37" s="150">
        <v>19</v>
      </c>
      <c r="AB37" s="151"/>
    </row>
    <row r="38" spans="1:28" ht="12.25" customHeight="1" x14ac:dyDescent="0.25">
      <c r="A38" s="68">
        <v>19</v>
      </c>
      <c r="B38" s="69" t="s">
        <v>47</v>
      </c>
      <c r="C38" s="70">
        <v>19.600000000000001</v>
      </c>
      <c r="D38" s="71"/>
      <c r="E38" s="72"/>
      <c r="F38" s="73">
        <v>29</v>
      </c>
      <c r="G38" s="74"/>
      <c r="H38" s="116">
        <v>20.6</v>
      </c>
      <c r="I38" s="117" t="s">
        <v>47</v>
      </c>
      <c r="J38" s="118">
        <v>21.3</v>
      </c>
      <c r="K38" s="109"/>
      <c r="L38" s="119"/>
      <c r="M38" s="119">
        <v>26</v>
      </c>
      <c r="N38" s="112"/>
      <c r="O38" s="258">
        <v>21.5</v>
      </c>
      <c r="P38" s="259" t="s">
        <v>47</v>
      </c>
      <c r="Q38" s="260">
        <v>22.3</v>
      </c>
      <c r="R38" s="261"/>
      <c r="S38" s="262"/>
      <c r="T38" s="263">
        <v>23</v>
      </c>
      <c r="U38" s="264"/>
      <c r="V38" s="159">
        <v>24.5</v>
      </c>
      <c r="W38" s="160" t="s">
        <v>47</v>
      </c>
      <c r="X38" s="161">
        <v>25.3</v>
      </c>
      <c r="Y38" s="162"/>
      <c r="Z38" s="163"/>
      <c r="AA38" s="164">
        <v>20</v>
      </c>
      <c r="AB38" s="165"/>
    </row>
    <row r="39" spans="1:28" ht="12.25" customHeight="1" x14ac:dyDescent="0.25">
      <c r="A39" s="61">
        <v>19.7</v>
      </c>
      <c r="B39" s="62" t="s">
        <v>47</v>
      </c>
      <c r="C39" s="63">
        <v>20.399999999999999</v>
      </c>
      <c r="D39" s="64"/>
      <c r="E39" s="65"/>
      <c r="F39" s="66">
        <v>30</v>
      </c>
      <c r="G39" s="67"/>
      <c r="H39" s="113">
        <v>21.4</v>
      </c>
      <c r="I39" s="114" t="s">
        <v>47</v>
      </c>
      <c r="J39" s="113">
        <v>22.1</v>
      </c>
      <c r="K39" s="102"/>
      <c r="L39" s="115"/>
      <c r="M39" s="115">
        <v>27</v>
      </c>
      <c r="N39" s="97"/>
      <c r="O39" s="251">
        <v>22.4</v>
      </c>
      <c r="P39" s="252" t="s">
        <v>47</v>
      </c>
      <c r="Q39" s="253">
        <v>23.2</v>
      </c>
      <c r="R39" s="254"/>
      <c r="S39" s="255"/>
      <c r="T39" s="256">
        <v>24</v>
      </c>
      <c r="U39" s="257"/>
      <c r="V39" s="152">
        <v>25.4</v>
      </c>
      <c r="W39" s="153" t="s">
        <v>47</v>
      </c>
      <c r="X39" s="154">
        <v>26.3</v>
      </c>
      <c r="Y39" s="155"/>
      <c r="Z39" s="156"/>
      <c r="AA39" s="157">
        <v>21</v>
      </c>
      <c r="AB39" s="158"/>
    </row>
    <row r="40" spans="1:28" ht="12.25" customHeight="1" x14ac:dyDescent="0.25">
      <c r="A40" s="54">
        <v>20.5</v>
      </c>
      <c r="B40" s="55" t="s">
        <v>47</v>
      </c>
      <c r="C40" s="56">
        <v>21.2</v>
      </c>
      <c r="D40" s="57"/>
      <c r="E40" s="58"/>
      <c r="F40" s="59">
        <v>31</v>
      </c>
      <c r="G40" s="60"/>
      <c r="H40" s="113">
        <v>22.2</v>
      </c>
      <c r="I40" s="114" t="s">
        <v>47</v>
      </c>
      <c r="J40" s="113">
        <v>23</v>
      </c>
      <c r="K40" s="102"/>
      <c r="L40" s="115"/>
      <c r="M40" s="115">
        <v>28</v>
      </c>
      <c r="N40" s="97"/>
      <c r="O40" s="244">
        <v>23.3</v>
      </c>
      <c r="P40" s="245" t="s">
        <v>47</v>
      </c>
      <c r="Q40" s="246">
        <v>24</v>
      </c>
      <c r="R40" s="247"/>
      <c r="S40" s="248"/>
      <c r="T40" s="249">
        <v>25</v>
      </c>
      <c r="U40" s="250"/>
      <c r="V40" s="145">
        <v>26.4</v>
      </c>
      <c r="W40" s="146" t="s">
        <v>47</v>
      </c>
      <c r="X40" s="147">
        <v>27.2</v>
      </c>
      <c r="Y40" s="148"/>
      <c r="Z40" s="149"/>
      <c r="AA40" s="150">
        <v>22</v>
      </c>
      <c r="AB40" s="151"/>
    </row>
    <row r="41" spans="1:28" ht="12.25" customHeight="1" x14ac:dyDescent="0.25">
      <c r="A41" s="68">
        <v>21.3</v>
      </c>
      <c r="B41" s="69" t="s">
        <v>47</v>
      </c>
      <c r="C41" s="70">
        <v>22</v>
      </c>
      <c r="D41" s="71"/>
      <c r="E41" s="72"/>
      <c r="F41" s="73">
        <v>32</v>
      </c>
      <c r="G41" s="74"/>
      <c r="H41" s="116">
        <v>23.1</v>
      </c>
      <c r="I41" s="117" t="s">
        <v>47</v>
      </c>
      <c r="J41" s="118">
        <v>23.8</v>
      </c>
      <c r="K41" s="109"/>
      <c r="L41" s="119"/>
      <c r="M41" s="119">
        <v>29</v>
      </c>
      <c r="N41" s="112"/>
      <c r="O41" s="258">
        <v>24.1</v>
      </c>
      <c r="P41" s="259" t="s">
        <v>47</v>
      </c>
      <c r="Q41" s="260">
        <v>24.9</v>
      </c>
      <c r="R41" s="261"/>
      <c r="S41" s="262"/>
      <c r="T41" s="263">
        <v>26</v>
      </c>
      <c r="U41" s="264"/>
      <c r="V41" s="159">
        <v>27.3</v>
      </c>
      <c r="W41" s="160" t="s">
        <v>47</v>
      </c>
      <c r="X41" s="161">
        <v>28.2</v>
      </c>
      <c r="Y41" s="162"/>
      <c r="Z41" s="163"/>
      <c r="AA41" s="164">
        <v>23</v>
      </c>
      <c r="AB41" s="165"/>
    </row>
    <row r="42" spans="1:28" ht="12.25" customHeight="1" x14ac:dyDescent="0.25">
      <c r="A42" s="61">
        <v>22.1</v>
      </c>
      <c r="B42" s="62" t="s">
        <v>47</v>
      </c>
      <c r="C42" s="63">
        <v>22.8</v>
      </c>
      <c r="D42" s="64"/>
      <c r="E42" s="65"/>
      <c r="F42" s="66">
        <v>33</v>
      </c>
      <c r="G42" s="67"/>
      <c r="H42" s="113">
        <v>23.9</v>
      </c>
      <c r="I42" s="114" t="s">
        <v>47</v>
      </c>
      <c r="J42" s="113">
        <v>24.6</v>
      </c>
      <c r="K42" s="102"/>
      <c r="L42" s="115"/>
      <c r="M42" s="115">
        <v>30</v>
      </c>
      <c r="N42" s="97"/>
      <c r="O42" s="251">
        <v>25</v>
      </c>
      <c r="P42" s="252" t="s">
        <v>47</v>
      </c>
      <c r="Q42" s="253">
        <v>25.7</v>
      </c>
      <c r="R42" s="254"/>
      <c r="S42" s="255"/>
      <c r="T42" s="256">
        <v>27</v>
      </c>
      <c r="U42" s="257"/>
      <c r="V42" s="152">
        <v>28.3</v>
      </c>
      <c r="W42" s="153" t="s">
        <v>47</v>
      </c>
      <c r="X42" s="154">
        <v>29.1</v>
      </c>
      <c r="Y42" s="155"/>
      <c r="Z42" s="156"/>
      <c r="AA42" s="157">
        <v>24</v>
      </c>
      <c r="AB42" s="158"/>
    </row>
    <row r="43" spans="1:28" ht="12.25" customHeight="1" x14ac:dyDescent="0.25">
      <c r="A43" s="54">
        <v>22.9</v>
      </c>
      <c r="B43" s="55" t="s">
        <v>47</v>
      </c>
      <c r="C43" s="56">
        <v>23.6</v>
      </c>
      <c r="D43" s="57"/>
      <c r="E43" s="58"/>
      <c r="F43" s="59">
        <v>34</v>
      </c>
      <c r="G43" s="60"/>
      <c r="H43" s="113">
        <v>24.7</v>
      </c>
      <c r="I43" s="114" t="s">
        <v>47</v>
      </c>
      <c r="J43" s="113">
        <v>25.5</v>
      </c>
      <c r="K43" s="102"/>
      <c r="L43" s="115"/>
      <c r="M43" s="115">
        <v>31</v>
      </c>
      <c r="N43" s="97"/>
      <c r="O43" s="244">
        <v>25.8</v>
      </c>
      <c r="P43" s="245" t="s">
        <v>47</v>
      </c>
      <c r="Q43" s="246">
        <v>26.6</v>
      </c>
      <c r="R43" s="247"/>
      <c r="S43" s="248"/>
      <c r="T43" s="249">
        <v>28</v>
      </c>
      <c r="U43" s="250"/>
      <c r="V43" s="145">
        <v>29.2</v>
      </c>
      <c r="W43" s="146" t="s">
        <v>47</v>
      </c>
      <c r="X43" s="147">
        <v>30.1</v>
      </c>
      <c r="Y43" s="148"/>
      <c r="Z43" s="149"/>
      <c r="AA43" s="150">
        <v>25</v>
      </c>
      <c r="AB43" s="151"/>
    </row>
    <row r="44" spans="1:28" ht="12.25" customHeight="1" x14ac:dyDescent="0.25">
      <c r="A44" s="68">
        <v>23.7</v>
      </c>
      <c r="B44" s="69" t="s">
        <v>47</v>
      </c>
      <c r="C44" s="70">
        <v>24.4</v>
      </c>
      <c r="D44" s="71"/>
      <c r="E44" s="72"/>
      <c r="F44" s="73">
        <v>35</v>
      </c>
      <c r="G44" s="74"/>
      <c r="H44" s="116">
        <v>25.6</v>
      </c>
      <c r="I44" s="117" t="s">
        <v>47</v>
      </c>
      <c r="J44" s="118">
        <v>26.3</v>
      </c>
      <c r="K44" s="109"/>
      <c r="L44" s="119"/>
      <c r="M44" s="119">
        <v>32</v>
      </c>
      <c r="N44" s="112"/>
      <c r="O44" s="258">
        <v>26.7</v>
      </c>
      <c r="P44" s="259" t="s">
        <v>47</v>
      </c>
      <c r="Q44" s="260">
        <v>27.5</v>
      </c>
      <c r="R44" s="261"/>
      <c r="S44" s="262"/>
      <c r="T44" s="263">
        <v>29</v>
      </c>
      <c r="U44" s="264"/>
      <c r="V44" s="159">
        <v>30.2</v>
      </c>
      <c r="W44" s="160" t="s">
        <v>47</v>
      </c>
      <c r="X44" s="161">
        <v>31</v>
      </c>
      <c r="Y44" s="162"/>
      <c r="Z44" s="163"/>
      <c r="AA44" s="164">
        <v>26</v>
      </c>
      <c r="AB44" s="165"/>
    </row>
    <row r="45" spans="1:28" ht="12.25" customHeight="1" x14ac:dyDescent="0.25">
      <c r="A45" s="61">
        <v>24.5</v>
      </c>
      <c r="B45" s="62" t="s">
        <v>47</v>
      </c>
      <c r="C45" s="63">
        <v>25.1</v>
      </c>
      <c r="D45" s="64"/>
      <c r="E45" s="65"/>
      <c r="F45" s="66">
        <v>36</v>
      </c>
      <c r="G45" s="67"/>
      <c r="H45" s="113">
        <v>26.4</v>
      </c>
      <c r="I45" s="114" t="s">
        <v>47</v>
      </c>
      <c r="J45" s="113">
        <v>27.1</v>
      </c>
      <c r="K45" s="102"/>
      <c r="L45" s="115"/>
      <c r="M45" s="115">
        <v>33</v>
      </c>
      <c r="N45" s="97"/>
      <c r="O45" s="251">
        <v>27.6</v>
      </c>
      <c r="P45" s="252" t="s">
        <v>47</v>
      </c>
      <c r="Q45" s="253">
        <v>28.3</v>
      </c>
      <c r="R45" s="254"/>
      <c r="S45" s="255"/>
      <c r="T45" s="256">
        <v>30</v>
      </c>
      <c r="U45" s="257"/>
      <c r="V45" s="152">
        <v>31.1</v>
      </c>
      <c r="W45" s="153" t="s">
        <v>47</v>
      </c>
      <c r="X45" s="154">
        <v>32</v>
      </c>
      <c r="Y45" s="155"/>
      <c r="Z45" s="156"/>
      <c r="AA45" s="157">
        <v>27</v>
      </c>
      <c r="AB45" s="158"/>
    </row>
    <row r="46" spans="1:28" ht="12.25" customHeight="1" x14ac:dyDescent="0.25">
      <c r="A46" s="54">
        <v>25.2</v>
      </c>
      <c r="B46" s="55" t="s">
        <v>47</v>
      </c>
      <c r="C46" s="56">
        <v>25.9</v>
      </c>
      <c r="D46" s="57"/>
      <c r="E46" s="58"/>
      <c r="F46" s="59">
        <v>37</v>
      </c>
      <c r="G46" s="60"/>
      <c r="H46" s="113">
        <v>27.2</v>
      </c>
      <c r="I46" s="114" t="s">
        <v>47</v>
      </c>
      <c r="J46" s="113">
        <v>28</v>
      </c>
      <c r="K46" s="102"/>
      <c r="L46" s="115"/>
      <c r="M46" s="115">
        <v>34</v>
      </c>
      <c r="N46" s="97"/>
      <c r="O46" s="244">
        <v>28.4</v>
      </c>
      <c r="P46" s="245" t="s">
        <v>47</v>
      </c>
      <c r="Q46" s="246">
        <v>29.2</v>
      </c>
      <c r="R46" s="247"/>
      <c r="S46" s="248"/>
      <c r="T46" s="249">
        <v>31</v>
      </c>
      <c r="U46" s="250"/>
      <c r="V46" s="145">
        <v>32.1</v>
      </c>
      <c r="W46" s="146" t="s">
        <v>47</v>
      </c>
      <c r="X46" s="147">
        <v>32.9</v>
      </c>
      <c r="Y46" s="148"/>
      <c r="Z46" s="149"/>
      <c r="AA46" s="150">
        <v>28</v>
      </c>
      <c r="AB46" s="151"/>
    </row>
    <row r="47" spans="1:28" ht="12.25" customHeight="1" x14ac:dyDescent="0.25">
      <c r="A47" s="68">
        <v>26</v>
      </c>
      <c r="B47" s="69" t="s">
        <v>47</v>
      </c>
      <c r="C47" s="70">
        <v>26.7</v>
      </c>
      <c r="D47" s="71"/>
      <c r="E47" s="72"/>
      <c r="F47" s="73">
        <v>38</v>
      </c>
      <c r="G47" s="74"/>
      <c r="H47" s="116">
        <v>28.1</v>
      </c>
      <c r="I47" s="117" t="s">
        <v>47</v>
      </c>
      <c r="J47" s="118">
        <v>28.8</v>
      </c>
      <c r="K47" s="109"/>
      <c r="L47" s="119"/>
      <c r="M47" s="119">
        <v>35</v>
      </c>
      <c r="N47" s="112"/>
      <c r="O47" s="258">
        <v>29.3</v>
      </c>
      <c r="P47" s="259" t="s">
        <v>47</v>
      </c>
      <c r="Q47" s="260">
        <v>30.1</v>
      </c>
      <c r="R47" s="261"/>
      <c r="S47" s="262"/>
      <c r="T47" s="263">
        <v>32</v>
      </c>
      <c r="U47" s="264"/>
      <c r="V47" s="159">
        <v>33</v>
      </c>
      <c r="W47" s="160" t="s">
        <v>47</v>
      </c>
      <c r="X47" s="161">
        <v>33.9</v>
      </c>
      <c r="Y47" s="162"/>
      <c r="Z47" s="163"/>
      <c r="AA47" s="164">
        <v>29</v>
      </c>
      <c r="AB47" s="165"/>
    </row>
    <row r="48" spans="1:28" ht="12.25" customHeight="1" x14ac:dyDescent="0.25">
      <c r="A48" s="61">
        <v>26.8</v>
      </c>
      <c r="B48" s="62" t="s">
        <v>47</v>
      </c>
      <c r="C48" s="63">
        <v>27.5</v>
      </c>
      <c r="D48" s="64"/>
      <c r="E48" s="65"/>
      <c r="F48" s="66">
        <v>39</v>
      </c>
      <c r="G48" s="67"/>
      <c r="H48" s="113">
        <v>28.9</v>
      </c>
      <c r="I48" s="114" t="s">
        <v>47</v>
      </c>
      <c r="J48" s="113">
        <v>29.6</v>
      </c>
      <c r="K48" s="102"/>
      <c r="L48" s="115"/>
      <c r="M48" s="115">
        <v>36</v>
      </c>
      <c r="N48" s="97"/>
      <c r="O48" s="251">
        <v>30.2</v>
      </c>
      <c r="P48" s="252" t="s">
        <v>47</v>
      </c>
      <c r="Q48" s="253">
        <v>30.9</v>
      </c>
      <c r="R48" s="254"/>
      <c r="S48" s="255"/>
      <c r="T48" s="256">
        <v>33</v>
      </c>
      <c r="U48" s="257"/>
      <c r="V48" s="152">
        <v>34</v>
      </c>
      <c r="W48" s="153" t="s">
        <v>47</v>
      </c>
      <c r="X48" s="154">
        <v>34.799999999999997</v>
      </c>
      <c r="Y48" s="155"/>
      <c r="Z48" s="156"/>
      <c r="AA48" s="157">
        <v>30</v>
      </c>
      <c r="AB48" s="158"/>
    </row>
    <row r="49" spans="1:28" ht="12.25" customHeight="1" x14ac:dyDescent="0.25">
      <c r="A49" s="54">
        <v>27.6</v>
      </c>
      <c r="B49" s="55" t="s">
        <v>47</v>
      </c>
      <c r="C49" s="56">
        <v>28.3</v>
      </c>
      <c r="D49" s="57"/>
      <c r="E49" s="58"/>
      <c r="F49" s="59">
        <v>40</v>
      </c>
      <c r="G49" s="60"/>
      <c r="H49" s="113">
        <v>29.7</v>
      </c>
      <c r="I49" s="114" t="s">
        <v>47</v>
      </c>
      <c r="J49" s="113">
        <v>30.4</v>
      </c>
      <c r="K49" s="102"/>
      <c r="L49" s="115"/>
      <c r="M49" s="115">
        <v>37</v>
      </c>
      <c r="N49" s="97"/>
      <c r="O49" s="244">
        <v>31</v>
      </c>
      <c r="P49" s="245" t="s">
        <v>47</v>
      </c>
      <c r="Q49" s="246">
        <v>31.8</v>
      </c>
      <c r="R49" s="247"/>
      <c r="S49" s="248"/>
      <c r="T49" s="249">
        <v>34</v>
      </c>
      <c r="U49" s="250"/>
      <c r="V49" s="145">
        <v>34.9</v>
      </c>
      <c r="W49" s="146" t="s">
        <v>47</v>
      </c>
      <c r="X49" s="147">
        <v>35.700000000000003</v>
      </c>
      <c r="Y49" s="148"/>
      <c r="Z49" s="149"/>
      <c r="AA49" s="150">
        <v>31</v>
      </c>
      <c r="AB49" s="151"/>
    </row>
    <row r="50" spans="1:28" ht="12.25" customHeight="1" x14ac:dyDescent="0.25">
      <c r="A50" s="68">
        <v>28.4</v>
      </c>
      <c r="B50" s="69" t="s">
        <v>47</v>
      </c>
      <c r="C50" s="70">
        <v>29.1</v>
      </c>
      <c r="D50" s="71"/>
      <c r="E50" s="72"/>
      <c r="F50" s="73">
        <v>41</v>
      </c>
      <c r="G50" s="74"/>
      <c r="H50" s="120">
        <v>30.5</v>
      </c>
      <c r="I50" s="107" t="s">
        <v>47</v>
      </c>
      <c r="J50" s="108">
        <v>31.3</v>
      </c>
      <c r="K50" s="98"/>
      <c r="L50" s="121"/>
      <c r="M50" s="111">
        <v>38</v>
      </c>
      <c r="N50" s="112"/>
      <c r="O50" s="258">
        <v>31.9</v>
      </c>
      <c r="P50" s="259" t="s">
        <v>47</v>
      </c>
      <c r="Q50" s="260">
        <v>32.6</v>
      </c>
      <c r="R50" s="261"/>
      <c r="S50" s="262"/>
      <c r="T50" s="263">
        <v>35</v>
      </c>
      <c r="U50" s="264"/>
      <c r="V50" s="159">
        <v>35.799999999999997</v>
      </c>
      <c r="W50" s="160" t="s">
        <v>47</v>
      </c>
      <c r="X50" s="161">
        <v>36.700000000000003</v>
      </c>
      <c r="Y50" s="162"/>
      <c r="Z50" s="163"/>
      <c r="AA50" s="164">
        <v>32</v>
      </c>
      <c r="AB50" s="165"/>
    </row>
    <row r="51" spans="1:28" ht="12.25" customHeight="1" x14ac:dyDescent="0.25">
      <c r="A51" s="61">
        <v>29.2</v>
      </c>
      <c r="B51" s="62" t="s">
        <v>47</v>
      </c>
      <c r="C51" s="63">
        <v>29.8</v>
      </c>
      <c r="D51" s="64"/>
      <c r="E51" s="65"/>
      <c r="F51" s="66">
        <v>42</v>
      </c>
      <c r="G51" s="67"/>
      <c r="H51" s="99">
        <v>31.4</v>
      </c>
      <c r="I51" s="100" t="s">
        <v>47</v>
      </c>
      <c r="J51" s="101">
        <v>32.1</v>
      </c>
      <c r="K51" s="122"/>
      <c r="L51" s="123"/>
      <c r="M51" s="104">
        <v>39</v>
      </c>
      <c r="N51" s="105"/>
      <c r="O51" s="251">
        <v>32.700000000000003</v>
      </c>
      <c r="P51" s="252" t="s">
        <v>47</v>
      </c>
      <c r="Q51" s="253">
        <v>33.5</v>
      </c>
      <c r="R51" s="254"/>
      <c r="S51" s="255"/>
      <c r="T51" s="256">
        <v>36</v>
      </c>
      <c r="U51" s="257"/>
      <c r="V51" s="152">
        <v>36.799999999999997</v>
      </c>
      <c r="W51" s="153" t="s">
        <v>47</v>
      </c>
      <c r="X51" s="154">
        <v>37.6</v>
      </c>
      <c r="Y51" s="155"/>
      <c r="Z51" s="156"/>
      <c r="AA51" s="157">
        <v>33</v>
      </c>
      <c r="AB51" s="158"/>
    </row>
    <row r="52" spans="1:28" ht="12.25" customHeight="1" x14ac:dyDescent="0.25">
      <c r="A52" s="54">
        <v>29.9</v>
      </c>
      <c r="B52" s="55" t="s">
        <v>47</v>
      </c>
      <c r="C52" s="56">
        <v>30.6</v>
      </c>
      <c r="D52" s="57"/>
      <c r="E52" s="58"/>
      <c r="F52" s="59">
        <v>43</v>
      </c>
      <c r="G52" s="60"/>
      <c r="H52" s="91">
        <v>32.200000000000003</v>
      </c>
      <c r="I52" s="92" t="s">
        <v>47</v>
      </c>
      <c r="J52" s="93">
        <v>32.9</v>
      </c>
      <c r="K52" s="124"/>
      <c r="L52" s="125"/>
      <c r="M52" s="96">
        <v>40</v>
      </c>
      <c r="N52" s="97"/>
      <c r="O52" s="244">
        <v>33.6</v>
      </c>
      <c r="P52" s="245" t="s">
        <v>47</v>
      </c>
      <c r="Q52" s="246">
        <v>34.4</v>
      </c>
      <c r="R52" s="247"/>
      <c r="S52" s="248"/>
      <c r="T52" s="249">
        <v>37</v>
      </c>
      <c r="U52" s="250"/>
      <c r="V52" s="145">
        <v>37.700000000000003</v>
      </c>
      <c r="W52" s="146" t="s">
        <v>47</v>
      </c>
      <c r="X52" s="147">
        <v>38.6</v>
      </c>
      <c r="Y52" s="148"/>
      <c r="Z52" s="149"/>
      <c r="AA52" s="150">
        <v>34</v>
      </c>
      <c r="AB52" s="151"/>
    </row>
    <row r="53" spans="1:28" ht="12.25" customHeight="1" x14ac:dyDescent="0.25">
      <c r="A53" s="68">
        <v>30.7</v>
      </c>
      <c r="B53" s="69" t="s">
        <v>47</v>
      </c>
      <c r="C53" s="70">
        <v>31.4</v>
      </c>
      <c r="D53" s="71"/>
      <c r="E53" s="72"/>
      <c r="F53" s="73">
        <v>44</v>
      </c>
      <c r="G53" s="74"/>
      <c r="H53" s="106">
        <v>33</v>
      </c>
      <c r="I53" s="107" t="s">
        <v>47</v>
      </c>
      <c r="J53" s="108">
        <v>33.799999999999997</v>
      </c>
      <c r="K53" s="98"/>
      <c r="L53" s="121"/>
      <c r="M53" s="111">
        <v>41</v>
      </c>
      <c r="N53" s="112"/>
      <c r="O53" s="258">
        <v>34.5</v>
      </c>
      <c r="P53" s="259" t="s">
        <v>47</v>
      </c>
      <c r="Q53" s="260">
        <v>35.200000000000003</v>
      </c>
      <c r="R53" s="261"/>
      <c r="S53" s="262"/>
      <c r="T53" s="263">
        <v>38</v>
      </c>
      <c r="U53" s="264"/>
      <c r="V53" s="159">
        <v>38.700000000000003</v>
      </c>
      <c r="W53" s="160" t="s">
        <v>47</v>
      </c>
      <c r="X53" s="161">
        <v>39.5</v>
      </c>
      <c r="Y53" s="162"/>
      <c r="Z53" s="163"/>
      <c r="AA53" s="164">
        <v>35</v>
      </c>
      <c r="AB53" s="165"/>
    </row>
    <row r="54" spans="1:28" ht="12.25" customHeight="1" x14ac:dyDescent="0.25">
      <c r="A54" s="54">
        <v>31.5</v>
      </c>
      <c r="B54" s="55" t="s">
        <v>47</v>
      </c>
      <c r="C54" s="56">
        <v>32.200000000000003</v>
      </c>
      <c r="D54" s="221"/>
      <c r="E54" s="76"/>
      <c r="F54" s="59">
        <v>45</v>
      </c>
      <c r="G54" s="60"/>
      <c r="H54" s="91">
        <v>33.9</v>
      </c>
      <c r="I54" s="92" t="s">
        <v>47</v>
      </c>
      <c r="J54" s="93">
        <v>34.6</v>
      </c>
      <c r="K54" s="124"/>
      <c r="L54" s="125"/>
      <c r="M54" s="96">
        <v>42</v>
      </c>
      <c r="N54" s="97"/>
      <c r="O54" s="244">
        <v>35.299999999999997</v>
      </c>
      <c r="P54" s="245" t="s">
        <v>47</v>
      </c>
      <c r="Q54" s="246">
        <v>36.1</v>
      </c>
      <c r="R54" s="247"/>
      <c r="S54" s="248"/>
      <c r="T54" s="249">
        <v>39</v>
      </c>
      <c r="U54" s="250"/>
      <c r="V54" s="145">
        <v>39.6</v>
      </c>
      <c r="W54" s="146" t="s">
        <v>47</v>
      </c>
      <c r="X54" s="147">
        <v>40.5</v>
      </c>
      <c r="Y54" s="148"/>
      <c r="Z54" s="149"/>
      <c r="AA54" s="150">
        <v>36</v>
      </c>
      <c r="AB54" s="151"/>
    </row>
    <row r="55" spans="1:28" ht="12.25" customHeight="1" x14ac:dyDescent="0.25">
      <c r="A55" s="54">
        <v>32.299999999999997</v>
      </c>
      <c r="B55" s="55" t="s">
        <v>47</v>
      </c>
      <c r="C55" s="56">
        <v>33</v>
      </c>
      <c r="D55" s="75"/>
      <c r="E55" s="76"/>
      <c r="F55" s="59">
        <v>46</v>
      </c>
      <c r="G55" s="60"/>
      <c r="H55" s="91">
        <v>34.700000000000003</v>
      </c>
      <c r="I55" s="92" t="s">
        <v>47</v>
      </c>
      <c r="J55" s="93">
        <v>35.4</v>
      </c>
      <c r="K55" s="124"/>
      <c r="L55" s="125"/>
      <c r="M55" s="96">
        <v>43</v>
      </c>
      <c r="N55" s="97"/>
      <c r="O55" s="244">
        <v>36.200000000000003</v>
      </c>
      <c r="P55" s="245" t="s">
        <v>47</v>
      </c>
      <c r="Q55" s="246">
        <v>37</v>
      </c>
      <c r="R55" s="247"/>
      <c r="S55" s="248"/>
      <c r="T55" s="249">
        <v>40</v>
      </c>
      <c r="U55" s="250"/>
      <c r="V55" s="145">
        <v>40.6</v>
      </c>
      <c r="W55" s="146" t="s">
        <v>47</v>
      </c>
      <c r="X55" s="147">
        <v>41.4</v>
      </c>
      <c r="Y55" s="148"/>
      <c r="Z55" s="149"/>
      <c r="AA55" s="150">
        <v>37</v>
      </c>
      <c r="AB55" s="151"/>
    </row>
    <row r="56" spans="1:28" ht="12.25" customHeight="1" x14ac:dyDescent="0.25">
      <c r="A56" s="68">
        <v>33.1</v>
      </c>
      <c r="B56" s="69" t="s">
        <v>47</v>
      </c>
      <c r="C56" s="70">
        <v>33.799999999999997</v>
      </c>
      <c r="D56" s="224"/>
      <c r="E56" s="225"/>
      <c r="F56" s="73">
        <v>47</v>
      </c>
      <c r="G56" s="74"/>
      <c r="H56" s="106">
        <v>35.5</v>
      </c>
      <c r="I56" s="107" t="s">
        <v>47</v>
      </c>
      <c r="J56" s="108">
        <v>36.299999999999997</v>
      </c>
      <c r="K56" s="98"/>
      <c r="L56" s="121"/>
      <c r="M56" s="111">
        <v>44</v>
      </c>
      <c r="N56" s="226"/>
      <c r="O56" s="260">
        <v>37.1</v>
      </c>
      <c r="P56" s="259" t="s">
        <v>47</v>
      </c>
      <c r="Q56" s="260">
        <v>37.799999999999997</v>
      </c>
      <c r="R56" s="265"/>
      <c r="S56" s="266"/>
      <c r="T56" s="263">
        <v>41</v>
      </c>
      <c r="U56" s="267"/>
      <c r="V56" s="161">
        <v>41.5</v>
      </c>
      <c r="W56" s="160" t="s">
        <v>47</v>
      </c>
      <c r="X56" s="161">
        <v>42.4</v>
      </c>
      <c r="Y56" s="162"/>
      <c r="Z56" s="163"/>
      <c r="AA56" s="164">
        <v>38</v>
      </c>
      <c r="AB56" s="165"/>
    </row>
    <row r="57" spans="1:28" ht="12.25" customHeight="1" x14ac:dyDescent="0.25">
      <c r="A57" s="54">
        <v>33.9</v>
      </c>
      <c r="B57" s="55" t="s">
        <v>47</v>
      </c>
      <c r="C57" s="56">
        <v>34.6</v>
      </c>
      <c r="D57" s="75"/>
      <c r="E57" s="76"/>
      <c r="F57" s="59">
        <v>48</v>
      </c>
      <c r="G57" s="222"/>
      <c r="H57" s="93">
        <v>36.4</v>
      </c>
      <c r="I57" s="92" t="s">
        <v>47</v>
      </c>
      <c r="J57" s="93">
        <v>37.1</v>
      </c>
      <c r="K57" s="124"/>
      <c r="L57" s="125"/>
      <c r="M57" s="96">
        <v>45</v>
      </c>
      <c r="N57" s="223"/>
      <c r="O57" s="246">
        <v>37.9</v>
      </c>
      <c r="P57" s="245" t="s">
        <v>47</v>
      </c>
      <c r="Q57" s="246">
        <v>38.700000000000003</v>
      </c>
      <c r="R57" s="268"/>
      <c r="S57" s="269"/>
      <c r="T57" s="249">
        <v>42</v>
      </c>
      <c r="U57" s="270"/>
      <c r="V57" s="147">
        <v>42.5</v>
      </c>
      <c r="W57" s="146" t="s">
        <v>47</v>
      </c>
      <c r="X57" s="147">
        <v>43.3</v>
      </c>
      <c r="Y57" s="148"/>
      <c r="Z57" s="149"/>
      <c r="AA57" s="150">
        <v>39</v>
      </c>
      <c r="AB57" s="151"/>
    </row>
    <row r="58" spans="1:28" ht="12.25" customHeight="1" x14ac:dyDescent="0.25">
      <c r="A58" s="54">
        <v>34.700000000000003</v>
      </c>
      <c r="B58" s="55" t="s">
        <v>47</v>
      </c>
      <c r="C58" s="56">
        <v>35.299999999999997</v>
      </c>
      <c r="D58" s="75"/>
      <c r="E58" s="76"/>
      <c r="F58" s="59">
        <v>49</v>
      </c>
      <c r="G58" s="222"/>
      <c r="H58" s="93">
        <v>37.200000000000003</v>
      </c>
      <c r="I58" s="92" t="s">
        <v>47</v>
      </c>
      <c r="J58" s="93">
        <v>37.9</v>
      </c>
      <c r="K58" s="124"/>
      <c r="L58" s="125"/>
      <c r="M58" s="96">
        <v>46</v>
      </c>
      <c r="N58" s="223"/>
      <c r="O58" s="246">
        <v>38.799999999999997</v>
      </c>
      <c r="P58" s="245" t="s">
        <v>47</v>
      </c>
      <c r="Q58" s="246">
        <v>39.5</v>
      </c>
      <c r="R58" s="268"/>
      <c r="S58" s="269"/>
      <c r="T58" s="249">
        <v>43</v>
      </c>
      <c r="U58" s="270"/>
      <c r="V58" s="147">
        <v>43.4</v>
      </c>
      <c r="W58" s="146" t="s">
        <v>47</v>
      </c>
      <c r="X58" s="147">
        <v>44.3</v>
      </c>
      <c r="Y58" s="148"/>
      <c r="Z58" s="149"/>
      <c r="AA58" s="150">
        <v>40</v>
      </c>
      <c r="AB58" s="151"/>
    </row>
    <row r="59" spans="1:28" ht="12.25" customHeight="1" x14ac:dyDescent="0.25">
      <c r="A59" s="68">
        <v>35.4</v>
      </c>
      <c r="B59" s="69" t="s">
        <v>47</v>
      </c>
      <c r="C59" s="70">
        <v>36.1</v>
      </c>
      <c r="D59" s="224"/>
      <c r="E59" s="225"/>
      <c r="F59" s="73">
        <v>50</v>
      </c>
      <c r="G59" s="227"/>
      <c r="H59" s="108">
        <v>38</v>
      </c>
      <c r="I59" s="107" t="s">
        <v>47</v>
      </c>
      <c r="J59" s="108">
        <v>38.799999999999997</v>
      </c>
      <c r="K59" s="98"/>
      <c r="L59" s="121"/>
      <c r="M59" s="111">
        <v>47</v>
      </c>
      <c r="N59" s="226"/>
      <c r="O59" s="260">
        <v>39.6</v>
      </c>
      <c r="P59" s="259" t="s">
        <v>47</v>
      </c>
      <c r="Q59" s="260">
        <v>40.4</v>
      </c>
      <c r="R59" s="265"/>
      <c r="S59" s="266"/>
      <c r="T59" s="263">
        <v>44</v>
      </c>
      <c r="U59" s="267"/>
      <c r="V59" s="161">
        <v>44.4</v>
      </c>
      <c r="W59" s="160" t="s">
        <v>47</v>
      </c>
      <c r="X59" s="161">
        <v>45.2</v>
      </c>
      <c r="Y59" s="162"/>
      <c r="Z59" s="163"/>
      <c r="AA59" s="164">
        <v>41</v>
      </c>
      <c r="AB59" s="165"/>
    </row>
    <row r="60" spans="1:28" ht="12.25" customHeight="1" x14ac:dyDescent="0.25">
      <c r="A60" s="54">
        <v>36.200000000000003</v>
      </c>
      <c r="B60" s="55" t="s">
        <v>47</v>
      </c>
      <c r="C60" s="56">
        <v>36.9</v>
      </c>
      <c r="D60" s="75"/>
      <c r="E60" s="76"/>
      <c r="F60" s="59">
        <v>51</v>
      </c>
      <c r="G60" s="222"/>
      <c r="H60" s="93">
        <v>38.9</v>
      </c>
      <c r="I60" s="92" t="s">
        <v>47</v>
      </c>
      <c r="J60" s="93">
        <v>39.6</v>
      </c>
      <c r="K60" s="124"/>
      <c r="L60" s="125"/>
      <c r="M60" s="96">
        <v>48</v>
      </c>
      <c r="N60" s="223"/>
      <c r="O60" s="246">
        <v>40.5</v>
      </c>
      <c r="P60" s="245" t="s">
        <v>47</v>
      </c>
      <c r="Q60" s="246">
        <v>41.3</v>
      </c>
      <c r="R60" s="268"/>
      <c r="S60" s="269"/>
      <c r="T60" s="249">
        <v>45</v>
      </c>
      <c r="U60" s="270"/>
      <c r="V60" s="147">
        <v>45.3</v>
      </c>
      <c r="W60" s="146" t="s">
        <v>47</v>
      </c>
      <c r="X60" s="147">
        <v>46.2</v>
      </c>
      <c r="Y60" s="148"/>
      <c r="Z60" s="149"/>
      <c r="AA60" s="150">
        <v>42</v>
      </c>
      <c r="AB60" s="151"/>
    </row>
    <row r="61" spans="1:28" ht="12.25" customHeight="1" x14ac:dyDescent="0.25">
      <c r="A61" s="54">
        <v>37</v>
      </c>
      <c r="B61" s="55" t="s">
        <v>47</v>
      </c>
      <c r="C61" s="56">
        <v>37.700000000000003</v>
      </c>
      <c r="D61" s="75"/>
      <c r="E61" s="76"/>
      <c r="F61" s="59">
        <v>52</v>
      </c>
      <c r="G61" s="222"/>
      <c r="H61" s="93">
        <v>39.700000000000003</v>
      </c>
      <c r="I61" s="92" t="s">
        <v>47</v>
      </c>
      <c r="J61" s="93">
        <v>40.4</v>
      </c>
      <c r="K61" s="124"/>
      <c r="L61" s="125"/>
      <c r="M61" s="96">
        <v>49</v>
      </c>
      <c r="N61" s="223"/>
      <c r="O61" s="246">
        <v>41.4</v>
      </c>
      <c r="P61" s="245" t="s">
        <v>47</v>
      </c>
      <c r="Q61" s="246">
        <v>42.1</v>
      </c>
      <c r="R61" s="268"/>
      <c r="S61" s="269"/>
      <c r="T61" s="249">
        <v>46</v>
      </c>
      <c r="U61" s="270"/>
      <c r="V61" s="147">
        <v>46.3</v>
      </c>
      <c r="W61" s="146" t="s">
        <v>47</v>
      </c>
      <c r="X61" s="147">
        <v>47.1</v>
      </c>
      <c r="Y61" s="148"/>
      <c r="Z61" s="149"/>
      <c r="AA61" s="150">
        <v>43</v>
      </c>
      <c r="AB61" s="151"/>
    </row>
    <row r="62" spans="1:28" ht="12.25" customHeight="1" x14ac:dyDescent="0.25">
      <c r="A62" s="68">
        <v>37.799999999999997</v>
      </c>
      <c r="B62" s="69" t="s">
        <v>47</v>
      </c>
      <c r="C62" s="70">
        <v>38.5</v>
      </c>
      <c r="D62" s="224"/>
      <c r="E62" s="225"/>
      <c r="F62" s="73">
        <v>53</v>
      </c>
      <c r="G62" s="227"/>
      <c r="H62" s="108">
        <v>40.5</v>
      </c>
      <c r="I62" s="107" t="s">
        <v>47</v>
      </c>
      <c r="J62" s="108">
        <v>41.2</v>
      </c>
      <c r="K62" s="98"/>
      <c r="L62" s="121"/>
      <c r="M62" s="111">
        <v>50</v>
      </c>
      <c r="N62" s="226"/>
      <c r="O62" s="260">
        <v>42.2</v>
      </c>
      <c r="P62" s="259" t="s">
        <v>47</v>
      </c>
      <c r="Q62" s="260">
        <v>43</v>
      </c>
      <c r="R62" s="265"/>
      <c r="S62" s="266"/>
      <c r="T62" s="263">
        <v>47</v>
      </c>
      <c r="U62" s="267"/>
      <c r="V62" s="161">
        <v>47.2</v>
      </c>
      <c r="W62" s="160" t="s">
        <v>47</v>
      </c>
      <c r="X62" s="161">
        <v>48.1</v>
      </c>
      <c r="Y62" s="162"/>
      <c r="Z62" s="163"/>
      <c r="AA62" s="164">
        <v>44</v>
      </c>
      <c r="AB62" s="165"/>
    </row>
    <row r="63" spans="1:28" ht="12.25" customHeight="1" x14ac:dyDescent="0.25">
      <c r="A63" s="54">
        <v>38.6</v>
      </c>
      <c r="B63" s="55" t="s">
        <v>47</v>
      </c>
      <c r="C63" s="56">
        <v>39.299999999999997</v>
      </c>
      <c r="D63" s="75"/>
      <c r="E63" s="76"/>
      <c r="F63" s="59">
        <v>54</v>
      </c>
      <c r="G63" s="222"/>
      <c r="H63" s="93">
        <v>41.3</v>
      </c>
      <c r="I63" s="92" t="s">
        <v>47</v>
      </c>
      <c r="J63" s="93">
        <v>42.1</v>
      </c>
      <c r="K63" s="124"/>
      <c r="L63" s="125"/>
      <c r="M63" s="96">
        <v>51</v>
      </c>
      <c r="N63" s="223"/>
      <c r="O63" s="246">
        <v>43.1</v>
      </c>
      <c r="P63" s="245" t="s">
        <v>47</v>
      </c>
      <c r="Q63" s="246">
        <v>43.9</v>
      </c>
      <c r="R63" s="268"/>
      <c r="S63" s="269"/>
      <c r="T63" s="249">
        <v>48</v>
      </c>
      <c r="U63" s="270"/>
      <c r="V63" s="147">
        <v>48.2</v>
      </c>
      <c r="W63" s="146" t="s">
        <v>47</v>
      </c>
      <c r="X63" s="147">
        <v>49</v>
      </c>
      <c r="Y63" s="148"/>
      <c r="Z63" s="149"/>
      <c r="AA63" s="150">
        <v>45</v>
      </c>
      <c r="AB63" s="151"/>
    </row>
    <row r="64" spans="1:28" ht="12.25" customHeight="1" x14ac:dyDescent="0.25">
      <c r="A64" s="54">
        <v>39.4</v>
      </c>
      <c r="B64" s="55" t="s">
        <v>47</v>
      </c>
      <c r="C64" s="56">
        <v>40</v>
      </c>
      <c r="D64" s="75"/>
      <c r="E64" s="76"/>
      <c r="F64" s="59">
        <v>55</v>
      </c>
      <c r="G64" s="222"/>
      <c r="H64" s="93">
        <v>42.2</v>
      </c>
      <c r="I64" s="92" t="s">
        <v>47</v>
      </c>
      <c r="J64" s="93">
        <v>42.9</v>
      </c>
      <c r="K64" s="124"/>
      <c r="L64" s="125"/>
      <c r="M64" s="96">
        <v>52</v>
      </c>
      <c r="N64" s="223"/>
      <c r="O64" s="246">
        <v>44</v>
      </c>
      <c r="P64" s="245" t="s">
        <v>47</v>
      </c>
      <c r="Q64" s="246">
        <v>44.7</v>
      </c>
      <c r="R64" s="268"/>
      <c r="S64" s="269"/>
      <c r="T64" s="249">
        <v>49</v>
      </c>
      <c r="U64" s="270"/>
      <c r="V64" s="147">
        <v>49.1</v>
      </c>
      <c r="W64" s="146" t="s">
        <v>47</v>
      </c>
      <c r="X64" s="147">
        <v>50</v>
      </c>
      <c r="Y64" s="148"/>
      <c r="Z64" s="149"/>
      <c r="AA64" s="150">
        <v>46</v>
      </c>
      <c r="AB64" s="151"/>
    </row>
    <row r="65" spans="1:28" ht="12.25" customHeight="1" x14ac:dyDescent="0.25">
      <c r="A65" s="68">
        <v>40.1</v>
      </c>
      <c r="B65" s="69" t="s">
        <v>47</v>
      </c>
      <c r="C65" s="70">
        <v>40.799999999999997</v>
      </c>
      <c r="D65" s="224"/>
      <c r="E65" s="225"/>
      <c r="F65" s="73">
        <v>56</v>
      </c>
      <c r="G65" s="227"/>
      <c r="H65" s="108">
        <v>43</v>
      </c>
      <c r="I65" s="107" t="s">
        <v>47</v>
      </c>
      <c r="J65" s="108">
        <v>43.7</v>
      </c>
      <c r="K65" s="98"/>
      <c r="L65" s="121"/>
      <c r="M65" s="111">
        <v>53</v>
      </c>
      <c r="N65" s="226"/>
      <c r="O65" s="260">
        <v>44.8</v>
      </c>
      <c r="P65" s="259" t="s">
        <v>47</v>
      </c>
      <c r="Q65" s="260">
        <v>45.6</v>
      </c>
      <c r="R65" s="265"/>
      <c r="S65" s="266"/>
      <c r="T65" s="263">
        <v>50</v>
      </c>
      <c r="U65" s="267"/>
      <c r="V65" s="161">
        <v>50.1</v>
      </c>
      <c r="W65" s="160" t="s">
        <v>47</v>
      </c>
      <c r="X65" s="161">
        <v>50.9</v>
      </c>
      <c r="Y65" s="162"/>
      <c r="Z65" s="163"/>
      <c r="AA65" s="164">
        <v>47</v>
      </c>
      <c r="AB65" s="165"/>
    </row>
    <row r="66" spans="1:28" ht="12.25" customHeight="1" x14ac:dyDescent="0.25">
      <c r="A66" s="54">
        <v>40.9</v>
      </c>
      <c r="B66" s="55" t="s">
        <v>47</v>
      </c>
      <c r="C66" s="56">
        <v>41.6</v>
      </c>
      <c r="D66" s="75"/>
      <c r="E66" s="76"/>
      <c r="F66" s="59">
        <v>57</v>
      </c>
      <c r="G66" s="222"/>
      <c r="H66" s="93">
        <v>43.8</v>
      </c>
      <c r="I66" s="92" t="s">
        <v>47</v>
      </c>
      <c r="J66" s="93">
        <v>44.6</v>
      </c>
      <c r="K66" s="124"/>
      <c r="L66" s="125"/>
      <c r="M66" s="96">
        <v>54</v>
      </c>
      <c r="N66" s="223"/>
      <c r="O66" s="246">
        <v>45.7</v>
      </c>
      <c r="P66" s="245" t="s">
        <v>47</v>
      </c>
      <c r="Q66" s="246">
        <v>46.4</v>
      </c>
      <c r="R66" s="268"/>
      <c r="S66" s="269"/>
      <c r="T66" s="249">
        <v>51</v>
      </c>
      <c r="U66" s="270"/>
      <c r="V66" s="147">
        <v>51</v>
      </c>
      <c r="W66" s="146" t="s">
        <v>47</v>
      </c>
      <c r="X66" s="147">
        <v>51.9</v>
      </c>
      <c r="Y66" s="148"/>
      <c r="Z66" s="149"/>
      <c r="AA66" s="150">
        <v>48</v>
      </c>
      <c r="AB66" s="151"/>
    </row>
    <row r="67" spans="1:28" ht="12.25" customHeight="1" x14ac:dyDescent="0.25">
      <c r="A67" s="54">
        <v>41.7</v>
      </c>
      <c r="B67" s="55" t="s">
        <v>47</v>
      </c>
      <c r="C67" s="56">
        <v>42.4</v>
      </c>
      <c r="D67" s="75"/>
      <c r="E67" s="76"/>
      <c r="F67" s="59">
        <v>58</v>
      </c>
      <c r="G67" s="222"/>
      <c r="H67" s="93">
        <v>44.7</v>
      </c>
      <c r="I67" s="92" t="s">
        <v>47</v>
      </c>
      <c r="J67" s="93">
        <v>45.4</v>
      </c>
      <c r="K67" s="124"/>
      <c r="L67" s="125"/>
      <c r="M67" s="96">
        <v>55</v>
      </c>
      <c r="N67" s="223"/>
      <c r="O67" s="246">
        <v>46.5</v>
      </c>
      <c r="P67" s="245" t="s">
        <v>47</v>
      </c>
      <c r="Q67" s="246">
        <v>47.3</v>
      </c>
      <c r="R67" s="268"/>
      <c r="S67" s="269"/>
      <c r="T67" s="249">
        <v>52</v>
      </c>
      <c r="U67" s="270"/>
      <c r="V67" s="147">
        <v>52</v>
      </c>
      <c r="W67" s="146" t="s">
        <v>47</v>
      </c>
      <c r="X67" s="147">
        <v>52.8</v>
      </c>
      <c r="Y67" s="148"/>
      <c r="Z67" s="149"/>
      <c r="AA67" s="150">
        <v>49</v>
      </c>
      <c r="AB67" s="151"/>
    </row>
    <row r="68" spans="1:28" ht="12.25" customHeight="1" x14ac:dyDescent="0.25">
      <c r="A68" s="68">
        <v>42.5</v>
      </c>
      <c r="B68" s="69" t="s">
        <v>47</v>
      </c>
      <c r="C68" s="70">
        <v>43.2</v>
      </c>
      <c r="D68" s="224"/>
      <c r="E68" s="225"/>
      <c r="F68" s="73">
        <v>59</v>
      </c>
      <c r="G68" s="227"/>
      <c r="H68" s="108">
        <v>45.5</v>
      </c>
      <c r="I68" s="107" t="s">
        <v>47</v>
      </c>
      <c r="J68" s="108">
        <v>46.2</v>
      </c>
      <c r="K68" s="98"/>
      <c r="L68" s="121"/>
      <c r="M68" s="111">
        <v>56</v>
      </c>
      <c r="N68" s="226"/>
      <c r="O68" s="260">
        <v>47.4</v>
      </c>
      <c r="P68" s="259" t="s">
        <v>47</v>
      </c>
      <c r="Q68" s="260">
        <v>48.2</v>
      </c>
      <c r="R68" s="265"/>
      <c r="S68" s="266"/>
      <c r="T68" s="263">
        <v>53</v>
      </c>
      <c r="U68" s="267"/>
      <c r="V68" s="161">
        <v>52.9</v>
      </c>
      <c r="W68" s="160" t="s">
        <v>47</v>
      </c>
      <c r="X68" s="161">
        <v>53.8</v>
      </c>
      <c r="Y68" s="162"/>
      <c r="Z68" s="163"/>
      <c r="AA68" s="164">
        <v>50</v>
      </c>
      <c r="AB68" s="165"/>
    </row>
    <row r="69" spans="1:28" ht="12.25" customHeight="1" x14ac:dyDescent="0.25">
      <c r="A69" s="54">
        <v>43.3</v>
      </c>
      <c r="B69" s="55" t="s">
        <v>47</v>
      </c>
      <c r="C69" s="56">
        <v>44</v>
      </c>
      <c r="D69" s="75"/>
      <c r="E69" s="76"/>
      <c r="F69" s="59">
        <v>60</v>
      </c>
      <c r="G69" s="222"/>
      <c r="H69" s="93">
        <v>46.3</v>
      </c>
      <c r="I69" s="92" t="s">
        <v>47</v>
      </c>
      <c r="J69" s="93">
        <v>47.1</v>
      </c>
      <c r="K69" s="124"/>
      <c r="L69" s="125"/>
      <c r="M69" s="96">
        <v>57</v>
      </c>
      <c r="N69" s="223"/>
      <c r="O69" s="246">
        <v>48.3</v>
      </c>
      <c r="P69" s="245" t="s">
        <v>47</v>
      </c>
      <c r="Q69" s="246">
        <v>49</v>
      </c>
      <c r="R69" s="268"/>
      <c r="S69" s="269"/>
      <c r="T69" s="249">
        <v>54</v>
      </c>
      <c r="U69" s="270"/>
      <c r="V69" s="147">
        <v>53.9</v>
      </c>
      <c r="W69" s="146" t="s">
        <v>47</v>
      </c>
      <c r="X69" s="147">
        <v>54</v>
      </c>
      <c r="Y69" s="148"/>
      <c r="Z69" s="149"/>
      <c r="AA69" s="150">
        <v>51</v>
      </c>
      <c r="AB69" s="151"/>
    </row>
    <row r="70" spans="1:28" ht="12.25" customHeight="1" x14ac:dyDescent="0.25">
      <c r="A70" s="54">
        <v>44.1</v>
      </c>
      <c r="B70" s="55" t="s">
        <v>47</v>
      </c>
      <c r="C70" s="56">
        <v>44.8</v>
      </c>
      <c r="D70" s="75"/>
      <c r="E70" s="76"/>
      <c r="F70" s="59">
        <v>61</v>
      </c>
      <c r="G70" s="222"/>
      <c r="H70" s="93">
        <v>47.2</v>
      </c>
      <c r="I70" s="92" t="s">
        <v>47</v>
      </c>
      <c r="J70" s="93">
        <v>47.9</v>
      </c>
      <c r="K70" s="124"/>
      <c r="L70" s="125"/>
      <c r="M70" s="96">
        <v>58</v>
      </c>
      <c r="N70" s="223"/>
      <c r="O70" s="246">
        <v>49.1</v>
      </c>
      <c r="P70" s="245" t="s">
        <v>47</v>
      </c>
      <c r="Q70" s="246">
        <v>49.9</v>
      </c>
      <c r="R70" s="268"/>
      <c r="S70" s="269"/>
      <c r="T70" s="249">
        <v>55</v>
      </c>
      <c r="U70" s="270"/>
      <c r="V70" s="147"/>
      <c r="W70" s="146"/>
      <c r="X70" s="147"/>
      <c r="Y70" s="148"/>
      <c r="Z70" s="149"/>
      <c r="AA70" s="150"/>
      <c r="AB70" s="151"/>
    </row>
    <row r="71" spans="1:28" ht="12.25" customHeight="1" x14ac:dyDescent="0.25">
      <c r="A71" s="68">
        <v>44.9</v>
      </c>
      <c r="B71" s="69" t="s">
        <v>47</v>
      </c>
      <c r="C71" s="70">
        <v>45.5</v>
      </c>
      <c r="D71" s="224"/>
      <c r="E71" s="225"/>
      <c r="F71" s="73">
        <v>62</v>
      </c>
      <c r="G71" s="227"/>
      <c r="H71" s="108">
        <v>48</v>
      </c>
      <c r="I71" s="107" t="s">
        <v>47</v>
      </c>
      <c r="J71" s="108">
        <v>48.7</v>
      </c>
      <c r="K71" s="98"/>
      <c r="L71" s="121"/>
      <c r="M71" s="111">
        <v>59</v>
      </c>
      <c r="N71" s="226"/>
      <c r="O71" s="260">
        <v>50</v>
      </c>
      <c r="P71" s="259" t="s">
        <v>47</v>
      </c>
      <c r="Q71" s="260">
        <v>50.8</v>
      </c>
      <c r="R71" s="265"/>
      <c r="S71" s="266"/>
      <c r="T71" s="263">
        <v>56</v>
      </c>
      <c r="U71" s="267"/>
      <c r="V71" s="161"/>
      <c r="W71" s="160"/>
      <c r="X71" s="161"/>
      <c r="Y71" s="162"/>
      <c r="Z71" s="163"/>
      <c r="AA71" s="164"/>
      <c r="AB71" s="165"/>
    </row>
    <row r="72" spans="1:28" ht="12.25" customHeight="1" x14ac:dyDescent="0.25">
      <c r="A72" s="54">
        <v>45.6</v>
      </c>
      <c r="B72" s="55" t="s">
        <v>47</v>
      </c>
      <c r="C72" s="56">
        <v>46.3</v>
      </c>
      <c r="D72" s="75"/>
      <c r="E72" s="76"/>
      <c r="F72" s="59">
        <v>63</v>
      </c>
      <c r="G72" s="222"/>
      <c r="H72" s="93">
        <v>48.8</v>
      </c>
      <c r="I72" s="92" t="s">
        <v>47</v>
      </c>
      <c r="J72" s="93">
        <v>49.6</v>
      </c>
      <c r="K72" s="124"/>
      <c r="L72" s="125"/>
      <c r="M72" s="96">
        <v>60</v>
      </c>
      <c r="N72" s="223"/>
      <c r="O72" s="246">
        <v>50.9</v>
      </c>
      <c r="P72" s="245" t="s">
        <v>47</v>
      </c>
      <c r="Q72" s="246">
        <v>51.6</v>
      </c>
      <c r="R72" s="268"/>
      <c r="S72" s="269"/>
      <c r="T72" s="249">
        <v>57</v>
      </c>
      <c r="U72" s="270"/>
      <c r="V72" s="147"/>
      <c r="W72" s="146"/>
      <c r="X72" s="147"/>
      <c r="Y72" s="148"/>
      <c r="Z72" s="149"/>
      <c r="AA72" s="150"/>
      <c r="AB72" s="151"/>
    </row>
    <row r="73" spans="1:28" ht="12.25" customHeight="1" x14ac:dyDescent="0.25">
      <c r="A73" s="54">
        <v>46.4</v>
      </c>
      <c r="B73" s="55" t="s">
        <v>47</v>
      </c>
      <c r="C73" s="56">
        <v>47.1</v>
      </c>
      <c r="D73" s="75"/>
      <c r="E73" s="76"/>
      <c r="F73" s="59">
        <v>64</v>
      </c>
      <c r="G73" s="222"/>
      <c r="H73" s="93">
        <v>49.7</v>
      </c>
      <c r="I73" s="92" t="s">
        <v>47</v>
      </c>
      <c r="J73" s="93">
        <v>50.4</v>
      </c>
      <c r="K73" s="124"/>
      <c r="L73" s="125"/>
      <c r="M73" s="96">
        <v>61</v>
      </c>
      <c r="N73" s="223"/>
      <c r="O73" s="246">
        <v>51.7</v>
      </c>
      <c r="P73" s="245" t="s">
        <v>47</v>
      </c>
      <c r="Q73" s="246">
        <v>52.5</v>
      </c>
      <c r="R73" s="268"/>
      <c r="S73" s="269"/>
      <c r="T73" s="249">
        <v>58</v>
      </c>
      <c r="U73" s="270"/>
      <c r="V73" s="147"/>
      <c r="W73" s="146"/>
      <c r="X73" s="147"/>
      <c r="Y73" s="148"/>
      <c r="Z73" s="149"/>
      <c r="AA73" s="150"/>
      <c r="AB73" s="151"/>
    </row>
    <row r="74" spans="1:28" ht="12.25" customHeight="1" x14ac:dyDescent="0.25">
      <c r="A74" s="68">
        <v>47.2</v>
      </c>
      <c r="B74" s="69" t="s">
        <v>47</v>
      </c>
      <c r="C74" s="70">
        <v>47.9</v>
      </c>
      <c r="D74" s="224"/>
      <c r="E74" s="225"/>
      <c r="F74" s="73">
        <v>65</v>
      </c>
      <c r="G74" s="227"/>
      <c r="H74" s="108">
        <v>50.5</v>
      </c>
      <c r="I74" s="107" t="s">
        <v>47</v>
      </c>
      <c r="J74" s="108">
        <v>51.2</v>
      </c>
      <c r="K74" s="98"/>
      <c r="L74" s="121"/>
      <c r="M74" s="111">
        <v>62</v>
      </c>
      <c r="N74" s="226"/>
      <c r="O74" s="260">
        <v>52.6</v>
      </c>
      <c r="P74" s="259" t="s">
        <v>47</v>
      </c>
      <c r="Q74" s="260">
        <v>53.3</v>
      </c>
      <c r="R74" s="265"/>
      <c r="S74" s="266"/>
      <c r="T74" s="263">
        <v>59</v>
      </c>
      <c r="U74" s="267"/>
      <c r="V74" s="161"/>
      <c r="W74" s="160"/>
      <c r="X74" s="161"/>
      <c r="Y74" s="162"/>
      <c r="Z74" s="163"/>
      <c r="AA74" s="164"/>
      <c r="AB74" s="165"/>
    </row>
    <row r="75" spans="1:28" ht="12.25" customHeight="1" x14ac:dyDescent="0.25">
      <c r="A75" s="54">
        <v>48</v>
      </c>
      <c r="B75" s="55" t="s">
        <v>47</v>
      </c>
      <c r="C75" s="56">
        <v>48.7</v>
      </c>
      <c r="D75" s="75"/>
      <c r="E75" s="76"/>
      <c r="F75" s="59">
        <v>66</v>
      </c>
      <c r="G75" s="222"/>
      <c r="H75" s="93">
        <v>51.3</v>
      </c>
      <c r="I75" s="92" t="s">
        <v>47</v>
      </c>
      <c r="J75" s="93">
        <v>52</v>
      </c>
      <c r="K75" s="124"/>
      <c r="L75" s="125"/>
      <c r="M75" s="96">
        <v>63</v>
      </c>
      <c r="N75" s="223"/>
      <c r="O75" s="246">
        <v>53.4</v>
      </c>
      <c r="P75" s="245" t="s">
        <v>47</v>
      </c>
      <c r="Q75" s="246">
        <v>54</v>
      </c>
      <c r="R75" s="268"/>
      <c r="S75" s="269"/>
      <c r="T75" s="249">
        <v>60</v>
      </c>
      <c r="U75" s="270"/>
      <c r="V75" s="147"/>
      <c r="W75" s="146"/>
      <c r="X75" s="147"/>
      <c r="Y75" s="148"/>
      <c r="Z75" s="149"/>
      <c r="AA75" s="150"/>
      <c r="AB75" s="151"/>
    </row>
    <row r="76" spans="1:28" ht="12.25" customHeight="1" x14ac:dyDescent="0.25">
      <c r="A76" s="54">
        <v>48.8</v>
      </c>
      <c r="B76" s="55" t="s">
        <v>47</v>
      </c>
      <c r="C76" s="56">
        <v>49.5</v>
      </c>
      <c r="D76" s="75"/>
      <c r="E76" s="76"/>
      <c r="F76" s="59">
        <v>67</v>
      </c>
      <c r="G76" s="222"/>
      <c r="H76" s="93">
        <v>52.1</v>
      </c>
      <c r="I76" s="92" t="s">
        <v>47</v>
      </c>
      <c r="J76" s="93">
        <v>52.9</v>
      </c>
      <c r="K76" s="124"/>
      <c r="L76" s="125"/>
      <c r="M76" s="96">
        <v>64</v>
      </c>
      <c r="N76" s="223"/>
      <c r="O76" s="246"/>
      <c r="P76" s="245"/>
      <c r="Q76" s="246"/>
      <c r="R76" s="268"/>
      <c r="S76" s="269"/>
      <c r="T76" s="249"/>
      <c r="U76" s="270"/>
      <c r="V76" s="147"/>
      <c r="W76" s="146"/>
      <c r="X76" s="147"/>
      <c r="Y76" s="148"/>
      <c r="Z76" s="149"/>
      <c r="AA76" s="150"/>
      <c r="AB76" s="151"/>
    </row>
    <row r="77" spans="1:28" ht="12.25" customHeight="1" x14ac:dyDescent="0.25">
      <c r="A77" s="68">
        <v>49.6</v>
      </c>
      <c r="B77" s="69" t="s">
        <v>47</v>
      </c>
      <c r="C77" s="70">
        <v>50.3</v>
      </c>
      <c r="D77" s="224"/>
      <c r="E77" s="225"/>
      <c r="F77" s="73">
        <v>68</v>
      </c>
      <c r="G77" s="227"/>
      <c r="H77" s="108">
        <v>53</v>
      </c>
      <c r="I77" s="107" t="s">
        <v>47</v>
      </c>
      <c r="J77" s="108">
        <v>53.7</v>
      </c>
      <c r="K77" s="98"/>
      <c r="L77" s="121"/>
      <c r="M77" s="111">
        <v>65</v>
      </c>
      <c r="N77" s="226"/>
      <c r="O77" s="260"/>
      <c r="P77" s="259"/>
      <c r="Q77" s="260"/>
      <c r="R77" s="265"/>
      <c r="S77" s="266"/>
      <c r="T77" s="263"/>
      <c r="U77" s="267"/>
      <c r="V77" s="147"/>
      <c r="W77" s="146"/>
      <c r="X77" s="147"/>
      <c r="Y77" s="148"/>
      <c r="Z77" s="149"/>
      <c r="AA77" s="150"/>
      <c r="AB77" s="151"/>
    </row>
    <row r="78" spans="1:28" ht="12.25" customHeight="1" x14ac:dyDescent="0.25">
      <c r="A78" s="54">
        <v>50.4</v>
      </c>
      <c r="B78" s="55" t="s">
        <v>47</v>
      </c>
      <c r="C78" s="56">
        <v>51</v>
      </c>
      <c r="D78" s="75"/>
      <c r="E78" s="76"/>
      <c r="F78" s="59">
        <v>69</v>
      </c>
      <c r="G78" s="222"/>
      <c r="H78" s="93">
        <v>53.8</v>
      </c>
      <c r="I78" s="92" t="s">
        <v>47</v>
      </c>
      <c r="J78" s="93">
        <v>54</v>
      </c>
      <c r="K78" s="124"/>
      <c r="L78" s="125"/>
      <c r="M78" s="96">
        <v>66</v>
      </c>
      <c r="N78" s="223"/>
      <c r="O78" s="246"/>
      <c r="P78" s="245"/>
      <c r="Q78" s="246"/>
      <c r="R78" s="268"/>
      <c r="S78" s="269"/>
      <c r="T78" s="249"/>
      <c r="U78" s="270"/>
      <c r="V78" s="147"/>
      <c r="W78" s="146"/>
      <c r="X78" s="147"/>
      <c r="Y78" s="148"/>
      <c r="Z78" s="149"/>
      <c r="AA78" s="150"/>
      <c r="AB78" s="151"/>
    </row>
    <row r="79" spans="1:28" ht="12.25" customHeight="1" x14ac:dyDescent="0.25">
      <c r="A79" s="54">
        <v>51.1</v>
      </c>
      <c r="B79" s="55" t="s">
        <v>47</v>
      </c>
      <c r="C79" s="56">
        <v>51.8</v>
      </c>
      <c r="D79" s="75"/>
      <c r="E79" s="76"/>
      <c r="F79" s="59">
        <v>70</v>
      </c>
      <c r="G79" s="222"/>
      <c r="H79" s="93"/>
      <c r="I79" s="92"/>
      <c r="J79" s="93"/>
      <c r="K79" s="124"/>
      <c r="L79" s="125"/>
      <c r="M79" s="96"/>
      <c r="N79" s="223"/>
      <c r="O79" s="246"/>
      <c r="P79" s="245"/>
      <c r="Q79" s="246"/>
      <c r="R79" s="268"/>
      <c r="S79" s="269"/>
      <c r="T79" s="249"/>
      <c r="U79" s="270"/>
      <c r="V79" s="147"/>
      <c r="W79" s="146"/>
      <c r="X79" s="147"/>
      <c r="Y79" s="148"/>
      <c r="Z79" s="149"/>
      <c r="AA79" s="150"/>
      <c r="AB79" s="151"/>
    </row>
    <row r="80" spans="1:28" ht="12.25" customHeight="1" x14ac:dyDescent="0.25">
      <c r="A80" s="68">
        <v>51.9</v>
      </c>
      <c r="B80" s="69" t="s">
        <v>47</v>
      </c>
      <c r="C80" s="70">
        <v>52.6</v>
      </c>
      <c r="D80" s="224"/>
      <c r="E80" s="225"/>
      <c r="F80" s="73">
        <v>71</v>
      </c>
      <c r="G80" s="227"/>
      <c r="H80" s="233"/>
      <c r="I80" s="92"/>
      <c r="J80" s="93"/>
      <c r="K80" s="124"/>
      <c r="L80" s="125"/>
      <c r="M80" s="96"/>
      <c r="N80" s="223"/>
      <c r="O80" s="271"/>
      <c r="P80" s="245"/>
      <c r="Q80" s="246"/>
      <c r="R80" s="268"/>
      <c r="S80" s="269"/>
      <c r="T80" s="249"/>
      <c r="U80" s="270"/>
      <c r="V80" s="147"/>
      <c r="W80" s="146"/>
      <c r="X80" s="147"/>
      <c r="Y80" s="148"/>
      <c r="Z80" s="149"/>
      <c r="AA80" s="150"/>
      <c r="AB80" s="151"/>
    </row>
    <row r="81" spans="1:28" ht="12.25" customHeight="1" x14ac:dyDescent="0.25">
      <c r="A81" s="54">
        <v>52.7</v>
      </c>
      <c r="B81" s="55" t="s">
        <v>47</v>
      </c>
      <c r="C81" s="56">
        <v>53.4</v>
      </c>
      <c r="D81" s="75"/>
      <c r="E81" s="76"/>
      <c r="F81" s="59">
        <v>72</v>
      </c>
      <c r="G81" s="222"/>
      <c r="H81" s="93"/>
      <c r="I81" s="92"/>
      <c r="J81" s="93"/>
      <c r="K81" s="124"/>
      <c r="L81" s="125"/>
      <c r="M81" s="96"/>
      <c r="N81" s="223"/>
      <c r="O81" s="246"/>
      <c r="P81" s="245"/>
      <c r="Q81" s="246"/>
      <c r="R81" s="268"/>
      <c r="S81" s="269"/>
      <c r="T81" s="249"/>
      <c r="U81" s="270"/>
      <c r="V81" s="147"/>
      <c r="W81" s="146"/>
      <c r="X81" s="147"/>
      <c r="Y81" s="148"/>
      <c r="Z81" s="149"/>
      <c r="AA81" s="150"/>
      <c r="AB81" s="151"/>
    </row>
    <row r="82" spans="1:28" ht="12.25" customHeight="1" thickBot="1" x14ac:dyDescent="0.3">
      <c r="A82" s="77">
        <v>53.5</v>
      </c>
      <c r="B82" s="78" t="s">
        <v>47</v>
      </c>
      <c r="C82" s="79">
        <v>54</v>
      </c>
      <c r="D82" s="228"/>
      <c r="E82" s="218"/>
      <c r="F82" s="80">
        <v>73</v>
      </c>
      <c r="G82" s="229"/>
      <c r="H82" s="230"/>
      <c r="I82" s="126"/>
      <c r="J82" s="230"/>
      <c r="K82" s="127"/>
      <c r="L82" s="220"/>
      <c r="M82" s="128"/>
      <c r="N82" s="231"/>
      <c r="O82" s="272"/>
      <c r="P82" s="273"/>
      <c r="Q82" s="272"/>
      <c r="R82" s="274"/>
      <c r="S82" s="275"/>
      <c r="T82" s="276"/>
      <c r="U82" s="277"/>
      <c r="V82" s="232"/>
      <c r="W82" s="166"/>
      <c r="X82" s="232"/>
      <c r="Y82" s="167"/>
      <c r="Z82" s="219"/>
      <c r="AA82" s="168"/>
      <c r="AB82" s="169"/>
    </row>
    <row r="83" spans="1:28" ht="9.9" customHeight="1" x14ac:dyDescent="0.25">
      <c r="A83"/>
      <c r="B83"/>
      <c r="C83"/>
      <c r="E83"/>
      <c r="F83"/>
      <c r="G83"/>
      <c r="H83"/>
      <c r="I83"/>
      <c r="J83"/>
      <c r="L83"/>
      <c r="M83"/>
      <c r="N83"/>
      <c r="O83"/>
      <c r="P83"/>
      <c r="Q83"/>
      <c r="S83"/>
      <c r="T83"/>
      <c r="U83"/>
      <c r="V83"/>
      <c r="W83"/>
      <c r="X83"/>
      <c r="Z83"/>
      <c r="AA83"/>
      <c r="AB83"/>
    </row>
    <row r="84" spans="1:28" ht="9.9" customHeight="1" x14ac:dyDescent="0.25">
      <c r="A84"/>
      <c r="B84"/>
      <c r="C84"/>
      <c r="E84"/>
      <c r="F84"/>
      <c r="G84"/>
      <c r="H84"/>
      <c r="I84"/>
      <c r="J84"/>
      <c r="L84"/>
      <c r="M84"/>
      <c r="N84"/>
      <c r="O84"/>
      <c r="P84"/>
      <c r="Q84"/>
      <c r="S84"/>
      <c r="T84"/>
      <c r="U84"/>
      <c r="V84"/>
      <c r="W84"/>
      <c r="X84"/>
      <c r="Z84"/>
      <c r="AA84"/>
      <c r="AB84"/>
    </row>
    <row r="85" spans="1:28" ht="9.9" customHeight="1" x14ac:dyDescent="0.25">
      <c r="A85"/>
      <c r="B85"/>
      <c r="C85"/>
      <c r="E85"/>
      <c r="F85"/>
      <c r="G85"/>
      <c r="H85"/>
      <c r="I85"/>
      <c r="J85"/>
      <c r="L85"/>
      <c r="M85"/>
      <c r="N85"/>
      <c r="O85"/>
      <c r="P85"/>
      <c r="Q85"/>
      <c r="S85"/>
      <c r="T85"/>
      <c r="U85"/>
      <c r="V85"/>
      <c r="W85"/>
      <c r="X85"/>
      <c r="Z85"/>
      <c r="AA85"/>
      <c r="AB85"/>
    </row>
    <row r="86" spans="1:28" ht="9.9" customHeight="1" x14ac:dyDescent="0.25">
      <c r="A86"/>
      <c r="B86"/>
      <c r="C86"/>
      <c r="E86"/>
      <c r="F86"/>
      <c r="G86"/>
      <c r="H86"/>
      <c r="I86"/>
      <c r="J86"/>
      <c r="L86"/>
      <c r="M86"/>
      <c r="N86"/>
      <c r="O86"/>
      <c r="P86"/>
      <c r="Q86"/>
      <c r="S86"/>
      <c r="T86"/>
      <c r="U86"/>
      <c r="V86"/>
      <c r="W86"/>
      <c r="X86"/>
      <c r="Z86"/>
      <c r="AA86"/>
      <c r="AB86"/>
    </row>
    <row r="87" spans="1:28" ht="9.9" customHeight="1" x14ac:dyDescent="0.25">
      <c r="A87"/>
      <c r="B87"/>
      <c r="C87"/>
      <c r="E87"/>
      <c r="F87"/>
      <c r="G87"/>
      <c r="H87"/>
      <c r="I87"/>
      <c r="J87"/>
      <c r="L87"/>
      <c r="M87"/>
      <c r="N87"/>
      <c r="O87"/>
      <c r="P87"/>
      <c r="Q87"/>
      <c r="S87"/>
      <c r="T87"/>
      <c r="U87"/>
      <c r="V87"/>
      <c r="W87"/>
      <c r="X87"/>
      <c r="Z87"/>
      <c r="AA87"/>
      <c r="AB87"/>
    </row>
    <row r="88" spans="1:28" ht="9.9" customHeight="1" x14ac:dyDescent="0.25">
      <c r="A88"/>
      <c r="B88"/>
      <c r="C88"/>
      <c r="E88"/>
      <c r="F88"/>
      <c r="G88"/>
      <c r="H88"/>
      <c r="I88"/>
      <c r="J88"/>
      <c r="L88"/>
      <c r="M88"/>
      <c r="N88"/>
      <c r="O88"/>
      <c r="P88"/>
      <c r="Q88"/>
      <c r="S88"/>
      <c r="T88"/>
      <c r="U88"/>
      <c r="V88"/>
      <c r="W88"/>
      <c r="X88"/>
      <c r="Z88"/>
      <c r="AA88"/>
      <c r="AB88"/>
    </row>
  </sheetData>
  <mergeCells count="43">
    <mergeCell ref="V4:AB4"/>
    <mergeCell ref="O4:U4"/>
    <mergeCell ref="H4:N4"/>
    <mergeCell ref="S5:T5"/>
    <mergeCell ref="A1:AB1"/>
    <mergeCell ref="A2:AB2"/>
    <mergeCell ref="A5:B5"/>
    <mergeCell ref="C5:D5"/>
    <mergeCell ref="E5:F5"/>
    <mergeCell ref="H5:I5"/>
    <mergeCell ref="J5:K5"/>
    <mergeCell ref="L5:M5"/>
    <mergeCell ref="O5:P5"/>
    <mergeCell ref="Q5:R5"/>
    <mergeCell ref="A3:AB3"/>
    <mergeCell ref="A4:G4"/>
    <mergeCell ref="V8:Y8"/>
    <mergeCell ref="H6:I6"/>
    <mergeCell ref="X6:Y6"/>
    <mergeCell ref="Z5:AA5"/>
    <mergeCell ref="J6:K6"/>
    <mergeCell ref="Z8:AB8"/>
    <mergeCell ref="V5:W5"/>
    <mergeCell ref="V6:W6"/>
    <mergeCell ref="S8:U8"/>
    <mergeCell ref="H7:K7"/>
    <mergeCell ref="H8:K8"/>
    <mergeCell ref="L7:N7"/>
    <mergeCell ref="L8:N8"/>
    <mergeCell ref="O7:R7"/>
    <mergeCell ref="O8:R8"/>
    <mergeCell ref="S7:U7"/>
    <mergeCell ref="A8:D8"/>
    <mergeCell ref="E7:G7"/>
    <mergeCell ref="E8:G8"/>
    <mergeCell ref="C6:D6"/>
    <mergeCell ref="A6:B6"/>
    <mergeCell ref="V7:Y7"/>
    <mergeCell ref="Q6:R6"/>
    <mergeCell ref="Z7:AB7"/>
    <mergeCell ref="X5:Y5"/>
    <mergeCell ref="A7:D7"/>
    <mergeCell ref="O6:P6"/>
  </mergeCells>
  <phoneticPr fontId="9" type="noConversion"/>
  <pageMargins left="0.39370078740157483" right="0.39370078740157483" top="0.39370078740157483" bottom="0.39370078740157483" header="0.51181102362204722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6"/>
  <sheetViews>
    <sheetView workbookViewId="0">
      <selection sqref="A1:U1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4.4531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36328125" style="1" customWidth="1"/>
    <col min="9" max="9" width="2.36328125" style="1" customWidth="1"/>
    <col min="10" max="10" width="3.6328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6328125" style="1" customWidth="1"/>
    <col min="17" max="17" width="3.6328125" style="1" customWidth="1"/>
    <col min="18" max="18" width="1.6328125" customWidth="1"/>
    <col min="19" max="19" width="2.6328125" style="1" customWidth="1"/>
    <col min="20" max="20" width="3.54296875" style="1" customWidth="1"/>
    <col min="21" max="21" width="3.453125" style="1" customWidth="1"/>
    <col min="22" max="22" width="8.453125" customWidth="1"/>
  </cols>
  <sheetData>
    <row r="1" spans="1:21" ht="20.5" thickBot="1" x14ac:dyDescent="0.45">
      <c r="A1" s="362" t="s">
        <v>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4"/>
    </row>
    <row r="2" spans="1:21" ht="21" thickBot="1" x14ac:dyDescent="0.5">
      <c r="A2" s="365" t="s">
        <v>60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</row>
    <row r="3" spans="1:21" ht="21" thickBot="1" x14ac:dyDescent="0.5">
      <c r="A3" s="365" t="s">
        <v>34</v>
      </c>
      <c r="B3" s="366"/>
      <c r="C3" s="366"/>
      <c r="D3" s="366"/>
      <c r="E3" s="366"/>
      <c r="F3" s="366"/>
      <c r="G3" s="36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7"/>
    </row>
    <row r="4" spans="1:21" ht="13.5" thickBot="1" x14ac:dyDescent="0.35">
      <c r="A4" s="395" t="s">
        <v>55</v>
      </c>
      <c r="B4" s="396"/>
      <c r="C4" s="396"/>
      <c r="D4" s="396"/>
      <c r="E4" s="396"/>
      <c r="F4" s="396"/>
      <c r="G4" s="397"/>
      <c r="H4" s="398" t="s">
        <v>37</v>
      </c>
      <c r="I4" s="399"/>
      <c r="J4" s="399"/>
      <c r="K4" s="399"/>
      <c r="L4" s="399"/>
      <c r="M4" s="399"/>
      <c r="N4" s="400"/>
      <c r="O4" s="401" t="s">
        <v>38</v>
      </c>
      <c r="P4" s="402"/>
      <c r="Q4" s="402"/>
      <c r="R4" s="402"/>
      <c r="S4" s="402"/>
      <c r="T4" s="402"/>
      <c r="U4" s="403"/>
    </row>
    <row r="5" spans="1:21" ht="13" x14ac:dyDescent="0.3">
      <c r="A5" s="371" t="s">
        <v>0</v>
      </c>
      <c r="B5" s="372"/>
      <c r="C5" s="373">
        <v>79.5</v>
      </c>
      <c r="D5" s="373"/>
      <c r="E5" s="372" t="s">
        <v>1</v>
      </c>
      <c r="F5" s="372"/>
      <c r="G5" s="81">
        <v>72</v>
      </c>
      <c r="H5" s="374" t="s">
        <v>0</v>
      </c>
      <c r="I5" s="361"/>
      <c r="J5" s="375">
        <v>75.400000000000006</v>
      </c>
      <c r="K5" s="375"/>
      <c r="L5" s="361" t="s">
        <v>1</v>
      </c>
      <c r="M5" s="361"/>
      <c r="N5" s="234">
        <v>72</v>
      </c>
      <c r="O5" s="404" t="s">
        <v>0</v>
      </c>
      <c r="P5" s="394"/>
      <c r="Q5" s="405">
        <v>70.400000000000006</v>
      </c>
      <c r="R5" s="405"/>
      <c r="S5" s="394" t="s">
        <v>1</v>
      </c>
      <c r="T5" s="394"/>
      <c r="U5" s="170">
        <v>72</v>
      </c>
    </row>
    <row r="6" spans="1:21" ht="13.5" thickBot="1" x14ac:dyDescent="0.35">
      <c r="A6" s="322" t="s">
        <v>2</v>
      </c>
      <c r="B6" s="323"/>
      <c r="C6" s="326">
        <v>145</v>
      </c>
      <c r="D6" s="326"/>
      <c r="E6" s="82"/>
      <c r="F6" s="82"/>
      <c r="G6" s="83"/>
      <c r="H6" s="307" t="s">
        <v>2</v>
      </c>
      <c r="I6" s="308"/>
      <c r="J6" s="300">
        <v>139</v>
      </c>
      <c r="K6" s="300"/>
      <c r="L6" s="235"/>
      <c r="M6" s="235"/>
      <c r="N6" s="236"/>
      <c r="O6" s="391" t="s">
        <v>2</v>
      </c>
      <c r="P6" s="392"/>
      <c r="Q6" s="393">
        <v>127</v>
      </c>
      <c r="R6" s="393"/>
      <c r="S6" s="171"/>
      <c r="T6" s="171"/>
      <c r="U6" s="172"/>
    </row>
    <row r="7" spans="1:21" ht="9.65" customHeight="1" x14ac:dyDescent="0.25">
      <c r="A7" s="335" t="s">
        <v>56</v>
      </c>
      <c r="B7" s="336"/>
      <c r="C7" s="336"/>
      <c r="D7" s="337"/>
      <c r="E7" s="341" t="s">
        <v>58</v>
      </c>
      <c r="F7" s="336"/>
      <c r="G7" s="342"/>
      <c r="H7" s="345" t="s">
        <v>56</v>
      </c>
      <c r="I7" s="346"/>
      <c r="J7" s="346"/>
      <c r="K7" s="347"/>
      <c r="L7" s="350" t="s">
        <v>58</v>
      </c>
      <c r="M7" s="346"/>
      <c r="N7" s="351"/>
      <c r="O7" s="386" t="s">
        <v>56</v>
      </c>
      <c r="P7" s="387"/>
      <c r="Q7" s="387"/>
      <c r="R7" s="388"/>
      <c r="S7" s="389" t="s">
        <v>58</v>
      </c>
      <c r="T7" s="387"/>
      <c r="U7" s="390"/>
    </row>
    <row r="8" spans="1:21" ht="11.15" customHeight="1" thickBot="1" x14ac:dyDescent="0.3">
      <c r="A8" s="338" t="s">
        <v>57</v>
      </c>
      <c r="B8" s="339"/>
      <c r="C8" s="339"/>
      <c r="D8" s="340"/>
      <c r="E8" s="343" t="s">
        <v>59</v>
      </c>
      <c r="F8" s="339"/>
      <c r="G8" s="344"/>
      <c r="H8" s="348" t="s">
        <v>57</v>
      </c>
      <c r="I8" s="333"/>
      <c r="J8" s="333"/>
      <c r="K8" s="349"/>
      <c r="L8" s="332" t="s">
        <v>59</v>
      </c>
      <c r="M8" s="333"/>
      <c r="N8" s="334"/>
      <c r="O8" s="381" t="s">
        <v>57</v>
      </c>
      <c r="P8" s="382"/>
      <c r="Q8" s="382"/>
      <c r="R8" s="383"/>
      <c r="S8" s="384" t="s">
        <v>59</v>
      </c>
      <c r="T8" s="382"/>
      <c r="U8" s="385"/>
    </row>
    <row r="9" spans="1:21" ht="12.25" customHeight="1" x14ac:dyDescent="0.25">
      <c r="A9" s="129">
        <v>-6.2</v>
      </c>
      <c r="B9" s="114" t="s">
        <v>47</v>
      </c>
      <c r="C9" s="130">
        <v>-5.5</v>
      </c>
      <c r="D9" s="131"/>
      <c r="E9" s="115"/>
      <c r="F9" s="89">
        <v>0</v>
      </c>
      <c r="G9" s="90"/>
      <c r="H9" s="237">
        <v>-3.1</v>
      </c>
      <c r="I9" s="238" t="s">
        <v>47</v>
      </c>
      <c r="J9" s="239">
        <v>-2.4</v>
      </c>
      <c r="K9" s="240"/>
      <c r="L9" s="241"/>
      <c r="M9" s="242">
        <v>0</v>
      </c>
      <c r="N9" s="243"/>
      <c r="O9" s="173">
        <v>-3.4</v>
      </c>
      <c r="P9" s="174" t="s">
        <v>47</v>
      </c>
      <c r="Q9" s="175">
        <v>-2.6</v>
      </c>
      <c r="R9" s="176"/>
      <c r="S9" s="177"/>
      <c r="T9" s="178">
        <v>-5</v>
      </c>
      <c r="U9" s="179"/>
    </row>
    <row r="10" spans="1:21" ht="12.25" customHeight="1" x14ac:dyDescent="0.25">
      <c r="A10" s="129">
        <v>-5.4</v>
      </c>
      <c r="B10" s="114" t="s">
        <v>47</v>
      </c>
      <c r="C10" s="130">
        <v>-4.7</v>
      </c>
      <c r="D10" s="102"/>
      <c r="E10" s="115"/>
      <c r="F10" s="96">
        <v>1</v>
      </c>
      <c r="G10" s="97"/>
      <c r="H10" s="244">
        <v>-2.2999999999999998</v>
      </c>
      <c r="I10" s="245" t="s">
        <v>47</v>
      </c>
      <c r="J10" s="246">
        <v>-1.6</v>
      </c>
      <c r="K10" s="247"/>
      <c r="L10" s="248"/>
      <c r="M10" s="249">
        <v>1</v>
      </c>
      <c r="N10" s="250"/>
      <c r="O10" s="180">
        <v>-2.5</v>
      </c>
      <c r="P10" s="181" t="s">
        <v>47</v>
      </c>
      <c r="Q10" s="182">
        <v>-1.7</v>
      </c>
      <c r="R10" s="183"/>
      <c r="S10" s="184"/>
      <c r="T10" s="185">
        <v>-4</v>
      </c>
      <c r="U10" s="186"/>
    </row>
    <row r="11" spans="1:21" ht="12.25" customHeight="1" x14ac:dyDescent="0.25">
      <c r="A11" s="132">
        <v>-4.5999999999999996</v>
      </c>
      <c r="B11" s="117" t="s">
        <v>47</v>
      </c>
      <c r="C11" s="133">
        <v>-3.9</v>
      </c>
      <c r="D11" s="109"/>
      <c r="E11" s="119"/>
      <c r="F11" s="96">
        <v>2</v>
      </c>
      <c r="G11" s="112"/>
      <c r="H11" s="244">
        <v>-1.5</v>
      </c>
      <c r="I11" s="245" t="s">
        <v>47</v>
      </c>
      <c r="J11" s="246">
        <v>-0.8</v>
      </c>
      <c r="K11" s="247"/>
      <c r="L11" s="248"/>
      <c r="M11" s="249">
        <v>2</v>
      </c>
      <c r="N11" s="250"/>
      <c r="O11" s="180">
        <v>-1.6</v>
      </c>
      <c r="P11" s="181" t="s">
        <v>47</v>
      </c>
      <c r="Q11" s="182">
        <v>-0.9</v>
      </c>
      <c r="R11" s="183"/>
      <c r="S11" s="184"/>
      <c r="T11" s="185">
        <v>-3</v>
      </c>
      <c r="U11" s="186"/>
    </row>
    <row r="12" spans="1:21" ht="12.25" customHeight="1" x14ac:dyDescent="0.25">
      <c r="A12" s="129">
        <v>-3.8</v>
      </c>
      <c r="B12" s="114" t="s">
        <v>47</v>
      </c>
      <c r="C12" s="130">
        <v>-3.2</v>
      </c>
      <c r="D12" s="102"/>
      <c r="E12" s="115"/>
      <c r="F12" s="104">
        <v>3</v>
      </c>
      <c r="G12" s="97"/>
      <c r="H12" s="251">
        <v>-0.7</v>
      </c>
      <c r="I12" s="252" t="s">
        <v>47</v>
      </c>
      <c r="J12" s="253">
        <v>0</v>
      </c>
      <c r="K12" s="254"/>
      <c r="L12" s="255"/>
      <c r="M12" s="256">
        <v>3</v>
      </c>
      <c r="N12" s="257"/>
      <c r="O12" s="187">
        <v>-0.8</v>
      </c>
      <c r="P12" s="188" t="s">
        <v>47</v>
      </c>
      <c r="Q12" s="189">
        <v>0</v>
      </c>
      <c r="R12" s="190"/>
      <c r="S12" s="191"/>
      <c r="T12" s="192">
        <v>-2</v>
      </c>
      <c r="U12" s="193"/>
    </row>
    <row r="13" spans="1:21" ht="12.25" customHeight="1" x14ac:dyDescent="0.25">
      <c r="A13" s="129">
        <v>-3.1</v>
      </c>
      <c r="B13" s="114" t="s">
        <v>47</v>
      </c>
      <c r="C13" s="130">
        <v>-2.4</v>
      </c>
      <c r="D13" s="102"/>
      <c r="E13" s="115"/>
      <c r="F13" s="96">
        <v>4</v>
      </c>
      <c r="G13" s="97"/>
      <c r="H13" s="244">
        <v>0.1</v>
      </c>
      <c r="I13" s="245" t="s">
        <v>47</v>
      </c>
      <c r="J13" s="246">
        <v>0.8</v>
      </c>
      <c r="K13" s="247"/>
      <c r="L13" s="248"/>
      <c r="M13" s="249">
        <v>4</v>
      </c>
      <c r="N13" s="250"/>
      <c r="O13" s="180">
        <v>0.1</v>
      </c>
      <c r="P13" s="181" t="s">
        <v>47</v>
      </c>
      <c r="Q13" s="182">
        <v>0.9</v>
      </c>
      <c r="R13" s="183"/>
      <c r="S13" s="184"/>
      <c r="T13" s="185">
        <v>-1</v>
      </c>
      <c r="U13" s="186"/>
    </row>
    <row r="14" spans="1:21" ht="12.25" customHeight="1" x14ac:dyDescent="0.25">
      <c r="A14" s="132">
        <v>-2.2999999999999998</v>
      </c>
      <c r="B14" s="117" t="s">
        <v>47</v>
      </c>
      <c r="C14" s="133">
        <v>-1.6</v>
      </c>
      <c r="D14" s="109"/>
      <c r="E14" s="119"/>
      <c r="F14" s="111">
        <v>5</v>
      </c>
      <c r="G14" s="112"/>
      <c r="H14" s="258">
        <v>0.9</v>
      </c>
      <c r="I14" s="259" t="s">
        <v>47</v>
      </c>
      <c r="J14" s="260">
        <v>1.7</v>
      </c>
      <c r="K14" s="261"/>
      <c r="L14" s="262"/>
      <c r="M14" s="263">
        <v>5</v>
      </c>
      <c r="N14" s="264"/>
      <c r="O14" s="194">
        <v>1</v>
      </c>
      <c r="P14" s="195" t="s">
        <v>47</v>
      </c>
      <c r="Q14" s="196">
        <v>1.8</v>
      </c>
      <c r="R14" s="197"/>
      <c r="S14" s="198"/>
      <c r="T14" s="199">
        <v>0</v>
      </c>
      <c r="U14" s="200"/>
    </row>
    <row r="15" spans="1:21" ht="12.25" customHeight="1" x14ac:dyDescent="0.25">
      <c r="A15" s="134">
        <v>-1.5</v>
      </c>
      <c r="B15" s="114" t="s">
        <v>47</v>
      </c>
      <c r="C15" s="113">
        <v>-0.8</v>
      </c>
      <c r="D15" s="102"/>
      <c r="E15" s="115"/>
      <c r="F15" s="115">
        <v>6</v>
      </c>
      <c r="G15" s="97"/>
      <c r="H15" s="244">
        <v>1.8</v>
      </c>
      <c r="I15" s="245" t="s">
        <v>47</v>
      </c>
      <c r="J15" s="246">
        <v>2.5</v>
      </c>
      <c r="K15" s="247"/>
      <c r="L15" s="248"/>
      <c r="M15" s="249">
        <v>6</v>
      </c>
      <c r="N15" s="250"/>
      <c r="O15" s="180">
        <v>1.9</v>
      </c>
      <c r="P15" s="181" t="s">
        <v>47</v>
      </c>
      <c r="Q15" s="182">
        <v>2.7</v>
      </c>
      <c r="R15" s="183"/>
      <c r="S15" s="184"/>
      <c r="T15" s="185">
        <v>1</v>
      </c>
      <c r="U15" s="186"/>
    </row>
    <row r="16" spans="1:21" ht="12.25" customHeight="1" x14ac:dyDescent="0.25">
      <c r="A16" s="134">
        <v>-0.7</v>
      </c>
      <c r="B16" s="114" t="s">
        <v>47</v>
      </c>
      <c r="C16" s="113">
        <v>-0.1</v>
      </c>
      <c r="D16" s="102"/>
      <c r="E16" s="115"/>
      <c r="F16" s="115">
        <v>7</v>
      </c>
      <c r="G16" s="97"/>
      <c r="H16" s="244">
        <v>2.6</v>
      </c>
      <c r="I16" s="245" t="s">
        <v>47</v>
      </c>
      <c r="J16" s="246">
        <v>3.3</v>
      </c>
      <c r="K16" s="247"/>
      <c r="L16" s="248"/>
      <c r="M16" s="249">
        <v>7</v>
      </c>
      <c r="N16" s="250"/>
      <c r="O16" s="180">
        <v>2.8</v>
      </c>
      <c r="P16" s="181" t="s">
        <v>47</v>
      </c>
      <c r="Q16" s="182">
        <v>3.6</v>
      </c>
      <c r="R16" s="183"/>
      <c r="S16" s="184"/>
      <c r="T16" s="185">
        <v>2</v>
      </c>
      <c r="U16" s="186"/>
    </row>
    <row r="17" spans="1:21" ht="12.25" customHeight="1" x14ac:dyDescent="0.25">
      <c r="A17" s="116">
        <v>0.1</v>
      </c>
      <c r="B17" s="117" t="s">
        <v>47</v>
      </c>
      <c r="C17" s="118">
        <v>0.7</v>
      </c>
      <c r="D17" s="109"/>
      <c r="E17" s="119"/>
      <c r="F17" s="119">
        <v>8</v>
      </c>
      <c r="G17" s="112"/>
      <c r="H17" s="244">
        <v>3.4</v>
      </c>
      <c r="I17" s="245" t="s">
        <v>47</v>
      </c>
      <c r="J17" s="246">
        <v>4.0999999999999996</v>
      </c>
      <c r="K17" s="247"/>
      <c r="L17" s="248"/>
      <c r="M17" s="249">
        <v>8</v>
      </c>
      <c r="N17" s="250"/>
      <c r="O17" s="180">
        <v>3.7</v>
      </c>
      <c r="P17" s="181" t="s">
        <v>47</v>
      </c>
      <c r="Q17" s="182">
        <v>4.5</v>
      </c>
      <c r="R17" s="183"/>
      <c r="S17" s="184"/>
      <c r="T17" s="185">
        <v>3</v>
      </c>
      <c r="U17" s="186"/>
    </row>
    <row r="18" spans="1:21" ht="12.25" customHeight="1" x14ac:dyDescent="0.25">
      <c r="A18" s="134">
        <v>0.8</v>
      </c>
      <c r="B18" s="114" t="s">
        <v>47</v>
      </c>
      <c r="C18" s="113">
        <v>1.5</v>
      </c>
      <c r="D18" s="102"/>
      <c r="E18" s="115"/>
      <c r="F18" s="115">
        <v>9</v>
      </c>
      <c r="G18" s="97"/>
      <c r="H18" s="251">
        <v>4.2</v>
      </c>
      <c r="I18" s="252" t="s">
        <v>47</v>
      </c>
      <c r="J18" s="253">
        <v>4.9000000000000004</v>
      </c>
      <c r="K18" s="254"/>
      <c r="L18" s="255"/>
      <c r="M18" s="256">
        <v>9</v>
      </c>
      <c r="N18" s="257"/>
      <c r="O18" s="187">
        <v>4.5999999999999996</v>
      </c>
      <c r="P18" s="188" t="s">
        <v>47</v>
      </c>
      <c r="Q18" s="189">
        <v>5.4</v>
      </c>
      <c r="R18" s="190"/>
      <c r="S18" s="191"/>
      <c r="T18" s="192">
        <v>4</v>
      </c>
      <c r="U18" s="193"/>
    </row>
    <row r="19" spans="1:21" ht="12.25" customHeight="1" x14ac:dyDescent="0.25">
      <c r="A19" s="134">
        <v>1.6</v>
      </c>
      <c r="B19" s="114" t="s">
        <v>47</v>
      </c>
      <c r="C19" s="113">
        <v>2.2999999999999998</v>
      </c>
      <c r="D19" s="102"/>
      <c r="E19" s="115"/>
      <c r="F19" s="115">
        <v>10</v>
      </c>
      <c r="G19" s="97"/>
      <c r="H19" s="244">
        <v>5</v>
      </c>
      <c r="I19" s="245" t="s">
        <v>47</v>
      </c>
      <c r="J19" s="246">
        <v>5.7</v>
      </c>
      <c r="K19" s="247"/>
      <c r="L19" s="248"/>
      <c r="M19" s="249">
        <v>10</v>
      </c>
      <c r="N19" s="250"/>
      <c r="O19" s="180">
        <v>5.5</v>
      </c>
      <c r="P19" s="181" t="s">
        <v>47</v>
      </c>
      <c r="Q19" s="182">
        <v>6.3</v>
      </c>
      <c r="R19" s="183"/>
      <c r="S19" s="184"/>
      <c r="T19" s="185">
        <v>5</v>
      </c>
      <c r="U19" s="186"/>
    </row>
    <row r="20" spans="1:21" ht="12.25" customHeight="1" x14ac:dyDescent="0.25">
      <c r="A20" s="116">
        <v>2.4</v>
      </c>
      <c r="B20" s="117" t="s">
        <v>47</v>
      </c>
      <c r="C20" s="118">
        <v>3.1</v>
      </c>
      <c r="D20" s="109"/>
      <c r="E20" s="119"/>
      <c r="F20" s="119">
        <v>11</v>
      </c>
      <c r="G20" s="112"/>
      <c r="H20" s="258">
        <v>5.8</v>
      </c>
      <c r="I20" s="259" t="s">
        <v>47</v>
      </c>
      <c r="J20" s="260">
        <v>6.5</v>
      </c>
      <c r="K20" s="261"/>
      <c r="L20" s="262"/>
      <c r="M20" s="263">
        <v>11</v>
      </c>
      <c r="N20" s="264"/>
      <c r="O20" s="194">
        <v>6.4</v>
      </c>
      <c r="P20" s="195" t="s">
        <v>47</v>
      </c>
      <c r="Q20" s="196">
        <v>7.2</v>
      </c>
      <c r="R20" s="197"/>
      <c r="S20" s="198"/>
      <c r="T20" s="199">
        <v>6</v>
      </c>
      <c r="U20" s="200"/>
    </row>
    <row r="21" spans="1:21" ht="12.25" customHeight="1" x14ac:dyDescent="0.25">
      <c r="A21" s="134">
        <v>3.2</v>
      </c>
      <c r="B21" s="114" t="s">
        <v>47</v>
      </c>
      <c r="C21" s="113">
        <v>3.8</v>
      </c>
      <c r="D21" s="102"/>
      <c r="E21" s="115"/>
      <c r="F21" s="115">
        <v>12</v>
      </c>
      <c r="G21" s="97"/>
      <c r="H21" s="244">
        <v>6.6</v>
      </c>
      <c r="I21" s="245" t="s">
        <v>47</v>
      </c>
      <c r="J21" s="246">
        <v>7.3</v>
      </c>
      <c r="K21" s="247"/>
      <c r="L21" s="248"/>
      <c r="M21" s="249">
        <v>12</v>
      </c>
      <c r="N21" s="250"/>
      <c r="O21" s="180">
        <v>7.3</v>
      </c>
      <c r="P21" s="181" t="s">
        <v>47</v>
      </c>
      <c r="Q21" s="182">
        <v>8</v>
      </c>
      <c r="R21" s="183"/>
      <c r="S21" s="184"/>
      <c r="T21" s="185">
        <v>7</v>
      </c>
      <c r="U21" s="186"/>
    </row>
    <row r="22" spans="1:21" ht="12.25" customHeight="1" x14ac:dyDescent="0.25">
      <c r="A22" s="134">
        <v>3.9</v>
      </c>
      <c r="B22" s="114" t="s">
        <v>47</v>
      </c>
      <c r="C22" s="113">
        <v>4.5999999999999996</v>
      </c>
      <c r="D22" s="102"/>
      <c r="E22" s="115"/>
      <c r="F22" s="115">
        <v>13</v>
      </c>
      <c r="G22" s="97"/>
      <c r="H22" s="244">
        <v>7.4</v>
      </c>
      <c r="I22" s="245" t="s">
        <v>47</v>
      </c>
      <c r="J22" s="246">
        <v>8.1999999999999993</v>
      </c>
      <c r="K22" s="247"/>
      <c r="L22" s="248"/>
      <c r="M22" s="249">
        <v>13</v>
      </c>
      <c r="N22" s="250"/>
      <c r="O22" s="180">
        <v>8.1</v>
      </c>
      <c r="P22" s="181" t="s">
        <v>47</v>
      </c>
      <c r="Q22" s="182">
        <v>8.9</v>
      </c>
      <c r="R22" s="183"/>
      <c r="S22" s="184"/>
      <c r="T22" s="185">
        <v>8</v>
      </c>
      <c r="U22" s="186"/>
    </row>
    <row r="23" spans="1:21" ht="12.25" customHeight="1" x14ac:dyDescent="0.25">
      <c r="A23" s="116">
        <v>4.7</v>
      </c>
      <c r="B23" s="117" t="s">
        <v>47</v>
      </c>
      <c r="C23" s="118">
        <v>5.4</v>
      </c>
      <c r="D23" s="109"/>
      <c r="E23" s="119"/>
      <c r="F23" s="119">
        <v>14</v>
      </c>
      <c r="G23" s="112"/>
      <c r="H23" s="244">
        <v>8.3000000000000007</v>
      </c>
      <c r="I23" s="245" t="s">
        <v>47</v>
      </c>
      <c r="J23" s="246">
        <v>9</v>
      </c>
      <c r="K23" s="247"/>
      <c r="L23" s="248"/>
      <c r="M23" s="249">
        <v>14</v>
      </c>
      <c r="N23" s="250"/>
      <c r="O23" s="180">
        <v>9</v>
      </c>
      <c r="P23" s="181" t="s">
        <v>47</v>
      </c>
      <c r="Q23" s="182">
        <v>9.8000000000000007</v>
      </c>
      <c r="R23" s="183"/>
      <c r="S23" s="184"/>
      <c r="T23" s="185">
        <v>9</v>
      </c>
      <c r="U23" s="186"/>
    </row>
    <row r="24" spans="1:21" ht="12.25" customHeight="1" x14ac:dyDescent="0.25">
      <c r="A24" s="134">
        <v>5.5</v>
      </c>
      <c r="B24" s="114" t="s">
        <v>47</v>
      </c>
      <c r="C24" s="113">
        <v>6.2</v>
      </c>
      <c r="D24" s="102"/>
      <c r="E24" s="115"/>
      <c r="F24" s="115">
        <v>15</v>
      </c>
      <c r="G24" s="97"/>
      <c r="H24" s="251">
        <v>9.1</v>
      </c>
      <c r="I24" s="252" t="s">
        <v>47</v>
      </c>
      <c r="J24" s="253">
        <v>9.8000000000000007</v>
      </c>
      <c r="K24" s="254"/>
      <c r="L24" s="255"/>
      <c r="M24" s="256">
        <v>15</v>
      </c>
      <c r="N24" s="257"/>
      <c r="O24" s="187">
        <v>9.9</v>
      </c>
      <c r="P24" s="188" t="s">
        <v>47</v>
      </c>
      <c r="Q24" s="189">
        <v>10.7</v>
      </c>
      <c r="R24" s="190"/>
      <c r="S24" s="191"/>
      <c r="T24" s="192">
        <v>10</v>
      </c>
      <c r="U24" s="193"/>
    </row>
    <row r="25" spans="1:21" ht="12.25" customHeight="1" x14ac:dyDescent="0.25">
      <c r="A25" s="134">
        <v>6.3</v>
      </c>
      <c r="B25" s="114" t="s">
        <v>47</v>
      </c>
      <c r="C25" s="113">
        <v>7</v>
      </c>
      <c r="D25" s="102"/>
      <c r="E25" s="115"/>
      <c r="F25" s="115">
        <v>16</v>
      </c>
      <c r="G25" s="97"/>
      <c r="H25" s="244">
        <v>9.9</v>
      </c>
      <c r="I25" s="245" t="s">
        <v>47</v>
      </c>
      <c r="J25" s="246">
        <v>10.6</v>
      </c>
      <c r="K25" s="247"/>
      <c r="L25" s="248"/>
      <c r="M25" s="249">
        <v>16</v>
      </c>
      <c r="N25" s="250"/>
      <c r="O25" s="180">
        <v>10.8</v>
      </c>
      <c r="P25" s="181" t="s">
        <v>47</v>
      </c>
      <c r="Q25" s="182">
        <v>11.6</v>
      </c>
      <c r="R25" s="183"/>
      <c r="S25" s="184"/>
      <c r="T25" s="185">
        <v>11</v>
      </c>
      <c r="U25" s="186"/>
    </row>
    <row r="26" spans="1:21" ht="12.25" customHeight="1" x14ac:dyDescent="0.25">
      <c r="A26" s="116">
        <v>7.1</v>
      </c>
      <c r="B26" s="117" t="s">
        <v>47</v>
      </c>
      <c r="C26" s="118">
        <v>7.7</v>
      </c>
      <c r="D26" s="109"/>
      <c r="E26" s="119"/>
      <c r="F26" s="119">
        <v>17</v>
      </c>
      <c r="G26" s="112"/>
      <c r="H26" s="258">
        <v>10.7</v>
      </c>
      <c r="I26" s="259" t="s">
        <v>47</v>
      </c>
      <c r="J26" s="260">
        <v>11.4</v>
      </c>
      <c r="K26" s="261"/>
      <c r="L26" s="262"/>
      <c r="M26" s="263">
        <v>17</v>
      </c>
      <c r="N26" s="264"/>
      <c r="O26" s="194">
        <v>11.7</v>
      </c>
      <c r="P26" s="195" t="s">
        <v>47</v>
      </c>
      <c r="Q26" s="196">
        <v>12.5</v>
      </c>
      <c r="R26" s="197"/>
      <c r="S26" s="198"/>
      <c r="T26" s="199">
        <v>12</v>
      </c>
      <c r="U26" s="200"/>
    </row>
    <row r="27" spans="1:21" ht="12.25" customHeight="1" x14ac:dyDescent="0.25">
      <c r="A27" s="134">
        <v>7.8</v>
      </c>
      <c r="B27" s="114" t="s">
        <v>47</v>
      </c>
      <c r="C27" s="113">
        <v>8.5</v>
      </c>
      <c r="D27" s="102"/>
      <c r="E27" s="115"/>
      <c r="F27" s="115">
        <v>18</v>
      </c>
      <c r="G27" s="97"/>
      <c r="H27" s="244">
        <v>11.5</v>
      </c>
      <c r="I27" s="245" t="s">
        <v>47</v>
      </c>
      <c r="J27" s="246">
        <v>12.2</v>
      </c>
      <c r="K27" s="247"/>
      <c r="L27" s="248"/>
      <c r="M27" s="249">
        <v>18</v>
      </c>
      <c r="N27" s="250"/>
      <c r="O27" s="180">
        <v>12.6</v>
      </c>
      <c r="P27" s="181" t="s">
        <v>47</v>
      </c>
      <c r="Q27" s="182">
        <v>13.4</v>
      </c>
      <c r="R27" s="183"/>
      <c r="S27" s="184"/>
      <c r="T27" s="185">
        <v>13</v>
      </c>
      <c r="U27" s="186"/>
    </row>
    <row r="28" spans="1:21" ht="12.25" customHeight="1" x14ac:dyDescent="0.25">
      <c r="A28" s="134">
        <v>8.6</v>
      </c>
      <c r="B28" s="114" t="s">
        <v>47</v>
      </c>
      <c r="C28" s="113">
        <v>9.3000000000000007</v>
      </c>
      <c r="D28" s="102"/>
      <c r="E28" s="115"/>
      <c r="F28" s="115">
        <v>19</v>
      </c>
      <c r="G28" s="97"/>
      <c r="H28" s="244">
        <v>12.3</v>
      </c>
      <c r="I28" s="245" t="s">
        <v>47</v>
      </c>
      <c r="J28" s="246">
        <v>13</v>
      </c>
      <c r="K28" s="247"/>
      <c r="L28" s="248"/>
      <c r="M28" s="249">
        <v>19</v>
      </c>
      <c r="N28" s="250"/>
      <c r="O28" s="180">
        <v>13.5</v>
      </c>
      <c r="P28" s="181" t="s">
        <v>47</v>
      </c>
      <c r="Q28" s="182">
        <v>14.3</v>
      </c>
      <c r="R28" s="183"/>
      <c r="S28" s="184"/>
      <c r="T28" s="185">
        <v>14</v>
      </c>
      <c r="U28" s="186"/>
    </row>
    <row r="29" spans="1:21" ht="12.25" customHeight="1" x14ac:dyDescent="0.25">
      <c r="A29" s="116">
        <v>9.4</v>
      </c>
      <c r="B29" s="117" t="s">
        <v>47</v>
      </c>
      <c r="C29" s="118">
        <v>10.1</v>
      </c>
      <c r="D29" s="109"/>
      <c r="E29" s="119"/>
      <c r="F29" s="119">
        <v>20</v>
      </c>
      <c r="G29" s="112"/>
      <c r="H29" s="244">
        <v>13.1</v>
      </c>
      <c r="I29" s="245" t="s">
        <v>47</v>
      </c>
      <c r="J29" s="246">
        <v>13.9</v>
      </c>
      <c r="K29" s="247"/>
      <c r="L29" s="248"/>
      <c r="M29" s="249">
        <v>20</v>
      </c>
      <c r="N29" s="250"/>
      <c r="O29" s="180">
        <v>14.4</v>
      </c>
      <c r="P29" s="181" t="s">
        <v>47</v>
      </c>
      <c r="Q29" s="182">
        <v>15.2</v>
      </c>
      <c r="R29" s="183"/>
      <c r="S29" s="184"/>
      <c r="T29" s="185">
        <v>15</v>
      </c>
      <c r="U29" s="186"/>
    </row>
    <row r="30" spans="1:21" ht="12.25" customHeight="1" x14ac:dyDescent="0.25">
      <c r="A30" s="134">
        <v>10.199999999999999</v>
      </c>
      <c r="B30" s="114" t="s">
        <v>47</v>
      </c>
      <c r="C30" s="113">
        <v>10.9</v>
      </c>
      <c r="D30" s="102"/>
      <c r="E30" s="115"/>
      <c r="F30" s="115">
        <v>21</v>
      </c>
      <c r="G30" s="97"/>
      <c r="H30" s="251">
        <v>14</v>
      </c>
      <c r="I30" s="252" t="s">
        <v>47</v>
      </c>
      <c r="J30" s="253">
        <v>14.7</v>
      </c>
      <c r="K30" s="254"/>
      <c r="L30" s="255"/>
      <c r="M30" s="256">
        <v>21</v>
      </c>
      <c r="N30" s="257"/>
      <c r="O30" s="187">
        <v>15.3</v>
      </c>
      <c r="P30" s="188" t="s">
        <v>47</v>
      </c>
      <c r="Q30" s="189">
        <v>16.100000000000001</v>
      </c>
      <c r="R30" s="190"/>
      <c r="S30" s="191"/>
      <c r="T30" s="192">
        <v>16</v>
      </c>
      <c r="U30" s="193"/>
    </row>
    <row r="31" spans="1:21" ht="12.25" customHeight="1" x14ac:dyDescent="0.25">
      <c r="A31" s="134">
        <v>11</v>
      </c>
      <c r="B31" s="114" t="s">
        <v>47</v>
      </c>
      <c r="C31" s="113">
        <v>11.6</v>
      </c>
      <c r="D31" s="102"/>
      <c r="E31" s="115"/>
      <c r="F31" s="115">
        <v>22</v>
      </c>
      <c r="G31" s="97"/>
      <c r="H31" s="244">
        <v>14.8</v>
      </c>
      <c r="I31" s="245" t="s">
        <v>47</v>
      </c>
      <c r="J31" s="246">
        <v>15.5</v>
      </c>
      <c r="K31" s="247"/>
      <c r="L31" s="248"/>
      <c r="M31" s="249">
        <v>22</v>
      </c>
      <c r="N31" s="250"/>
      <c r="O31" s="180">
        <v>16.2</v>
      </c>
      <c r="P31" s="181" t="s">
        <v>47</v>
      </c>
      <c r="Q31" s="182">
        <v>16.899999999999999</v>
      </c>
      <c r="R31" s="183"/>
      <c r="S31" s="184"/>
      <c r="T31" s="185">
        <v>17</v>
      </c>
      <c r="U31" s="186"/>
    </row>
    <row r="32" spans="1:21" ht="12.25" customHeight="1" x14ac:dyDescent="0.25">
      <c r="A32" s="116">
        <v>11.7</v>
      </c>
      <c r="B32" s="117" t="s">
        <v>47</v>
      </c>
      <c r="C32" s="118">
        <v>12.4</v>
      </c>
      <c r="D32" s="109"/>
      <c r="E32" s="119"/>
      <c r="F32" s="119">
        <v>23</v>
      </c>
      <c r="G32" s="112"/>
      <c r="H32" s="258">
        <v>15.6</v>
      </c>
      <c r="I32" s="259" t="s">
        <v>47</v>
      </c>
      <c r="J32" s="260">
        <v>16.3</v>
      </c>
      <c r="K32" s="261"/>
      <c r="L32" s="262"/>
      <c r="M32" s="263">
        <v>23</v>
      </c>
      <c r="N32" s="264"/>
      <c r="O32" s="194">
        <v>17</v>
      </c>
      <c r="P32" s="195" t="s">
        <v>47</v>
      </c>
      <c r="Q32" s="196">
        <v>17.8</v>
      </c>
      <c r="R32" s="197"/>
      <c r="S32" s="198"/>
      <c r="T32" s="199">
        <v>18</v>
      </c>
      <c r="U32" s="200"/>
    </row>
    <row r="33" spans="1:21" ht="12.25" customHeight="1" x14ac:dyDescent="0.25">
      <c r="A33" s="134">
        <v>12.5</v>
      </c>
      <c r="B33" s="114" t="s">
        <v>47</v>
      </c>
      <c r="C33" s="113">
        <v>13.2</v>
      </c>
      <c r="D33" s="102"/>
      <c r="E33" s="115"/>
      <c r="F33" s="115">
        <v>24</v>
      </c>
      <c r="G33" s="97"/>
      <c r="H33" s="244">
        <v>16.399999999999999</v>
      </c>
      <c r="I33" s="245" t="s">
        <v>47</v>
      </c>
      <c r="J33" s="246">
        <v>17.100000000000001</v>
      </c>
      <c r="K33" s="247"/>
      <c r="L33" s="248"/>
      <c r="M33" s="249">
        <v>24</v>
      </c>
      <c r="N33" s="250"/>
      <c r="O33" s="180">
        <v>17.899999999999999</v>
      </c>
      <c r="P33" s="181" t="s">
        <v>47</v>
      </c>
      <c r="Q33" s="182">
        <v>18.7</v>
      </c>
      <c r="R33" s="183"/>
      <c r="S33" s="184"/>
      <c r="T33" s="185">
        <v>19</v>
      </c>
      <c r="U33" s="186"/>
    </row>
    <row r="34" spans="1:21" ht="12.25" customHeight="1" x14ac:dyDescent="0.25">
      <c r="A34" s="134">
        <v>13.3</v>
      </c>
      <c r="B34" s="114" t="s">
        <v>47</v>
      </c>
      <c r="C34" s="113">
        <v>14</v>
      </c>
      <c r="D34" s="102"/>
      <c r="E34" s="115"/>
      <c r="F34" s="115">
        <v>25</v>
      </c>
      <c r="G34" s="97"/>
      <c r="H34" s="244">
        <v>17.2</v>
      </c>
      <c r="I34" s="245" t="s">
        <v>47</v>
      </c>
      <c r="J34" s="246">
        <v>17.899999999999999</v>
      </c>
      <c r="K34" s="247"/>
      <c r="L34" s="248"/>
      <c r="M34" s="249">
        <v>25</v>
      </c>
      <c r="N34" s="250"/>
      <c r="O34" s="180">
        <v>18.8</v>
      </c>
      <c r="P34" s="181" t="s">
        <v>47</v>
      </c>
      <c r="Q34" s="182">
        <v>19.600000000000001</v>
      </c>
      <c r="R34" s="183"/>
      <c r="S34" s="184"/>
      <c r="T34" s="185">
        <v>20</v>
      </c>
      <c r="U34" s="186"/>
    </row>
    <row r="35" spans="1:21" ht="12.25" customHeight="1" x14ac:dyDescent="0.25">
      <c r="A35" s="116">
        <v>14.1</v>
      </c>
      <c r="B35" s="117" t="s">
        <v>47</v>
      </c>
      <c r="C35" s="118">
        <v>14.8</v>
      </c>
      <c r="D35" s="109"/>
      <c r="E35" s="119"/>
      <c r="F35" s="119">
        <v>26</v>
      </c>
      <c r="G35" s="112"/>
      <c r="H35" s="244">
        <v>18</v>
      </c>
      <c r="I35" s="245" t="s">
        <v>47</v>
      </c>
      <c r="J35" s="246">
        <v>18.7</v>
      </c>
      <c r="K35" s="247"/>
      <c r="L35" s="248"/>
      <c r="M35" s="249">
        <v>26</v>
      </c>
      <c r="N35" s="250"/>
      <c r="O35" s="180">
        <v>19.7</v>
      </c>
      <c r="P35" s="181" t="s">
        <v>47</v>
      </c>
      <c r="Q35" s="182">
        <v>20.5</v>
      </c>
      <c r="R35" s="183"/>
      <c r="S35" s="184"/>
      <c r="T35" s="185">
        <v>21</v>
      </c>
      <c r="U35" s="186"/>
    </row>
    <row r="36" spans="1:21" ht="12.25" customHeight="1" x14ac:dyDescent="0.25">
      <c r="A36" s="134">
        <v>14.9</v>
      </c>
      <c r="B36" s="114" t="s">
        <v>47</v>
      </c>
      <c r="C36" s="113">
        <v>15.5</v>
      </c>
      <c r="D36" s="102"/>
      <c r="E36" s="115"/>
      <c r="F36" s="115">
        <v>27</v>
      </c>
      <c r="G36" s="97"/>
      <c r="H36" s="251">
        <v>18.8</v>
      </c>
      <c r="I36" s="252" t="s">
        <v>47</v>
      </c>
      <c r="J36" s="253">
        <v>19.5</v>
      </c>
      <c r="K36" s="254"/>
      <c r="L36" s="255"/>
      <c r="M36" s="256">
        <v>27</v>
      </c>
      <c r="N36" s="257"/>
      <c r="O36" s="187">
        <v>20.6</v>
      </c>
      <c r="P36" s="188" t="s">
        <v>47</v>
      </c>
      <c r="Q36" s="189">
        <v>21.4</v>
      </c>
      <c r="R36" s="190"/>
      <c r="S36" s="191"/>
      <c r="T36" s="192">
        <v>22</v>
      </c>
      <c r="U36" s="193"/>
    </row>
    <row r="37" spans="1:21" ht="12.25" customHeight="1" x14ac:dyDescent="0.25">
      <c r="A37" s="134">
        <v>15.6</v>
      </c>
      <c r="B37" s="114" t="s">
        <v>47</v>
      </c>
      <c r="C37" s="113">
        <v>16.3</v>
      </c>
      <c r="D37" s="102"/>
      <c r="E37" s="115"/>
      <c r="F37" s="115">
        <v>28</v>
      </c>
      <c r="G37" s="97"/>
      <c r="H37" s="244">
        <v>19.600000000000001</v>
      </c>
      <c r="I37" s="245" t="s">
        <v>47</v>
      </c>
      <c r="J37" s="246">
        <v>20.399999999999999</v>
      </c>
      <c r="K37" s="247"/>
      <c r="L37" s="248"/>
      <c r="M37" s="249">
        <v>28</v>
      </c>
      <c r="N37" s="250"/>
      <c r="O37" s="180">
        <v>21.5</v>
      </c>
      <c r="P37" s="181" t="s">
        <v>47</v>
      </c>
      <c r="Q37" s="182">
        <v>22.3</v>
      </c>
      <c r="R37" s="183"/>
      <c r="S37" s="184"/>
      <c r="T37" s="185">
        <v>23</v>
      </c>
      <c r="U37" s="186"/>
    </row>
    <row r="38" spans="1:21" ht="12.25" customHeight="1" x14ac:dyDescent="0.25">
      <c r="A38" s="116">
        <v>16.399999999999999</v>
      </c>
      <c r="B38" s="117" t="s">
        <v>47</v>
      </c>
      <c r="C38" s="118">
        <v>17.100000000000001</v>
      </c>
      <c r="D38" s="109"/>
      <c r="E38" s="119"/>
      <c r="F38" s="119">
        <v>29</v>
      </c>
      <c r="G38" s="112"/>
      <c r="H38" s="258">
        <v>20.5</v>
      </c>
      <c r="I38" s="259" t="s">
        <v>47</v>
      </c>
      <c r="J38" s="260">
        <v>21.2</v>
      </c>
      <c r="K38" s="261"/>
      <c r="L38" s="262"/>
      <c r="M38" s="263">
        <v>29</v>
      </c>
      <c r="N38" s="264"/>
      <c r="O38" s="194">
        <v>22.4</v>
      </c>
      <c r="P38" s="195" t="s">
        <v>47</v>
      </c>
      <c r="Q38" s="196">
        <v>23.2</v>
      </c>
      <c r="R38" s="197"/>
      <c r="S38" s="198"/>
      <c r="T38" s="199">
        <v>24</v>
      </c>
      <c r="U38" s="200"/>
    </row>
    <row r="39" spans="1:21" ht="12.25" customHeight="1" x14ac:dyDescent="0.25">
      <c r="A39" s="134">
        <v>17.2</v>
      </c>
      <c r="B39" s="114" t="s">
        <v>47</v>
      </c>
      <c r="C39" s="113">
        <v>17.899999999999999</v>
      </c>
      <c r="D39" s="102"/>
      <c r="E39" s="115"/>
      <c r="F39" s="115">
        <v>30</v>
      </c>
      <c r="G39" s="97"/>
      <c r="H39" s="251">
        <v>21.3</v>
      </c>
      <c r="I39" s="252" t="s">
        <v>47</v>
      </c>
      <c r="J39" s="253">
        <v>22</v>
      </c>
      <c r="K39" s="254"/>
      <c r="L39" s="255"/>
      <c r="M39" s="256">
        <v>30</v>
      </c>
      <c r="N39" s="257"/>
      <c r="O39" s="187">
        <v>23.3</v>
      </c>
      <c r="P39" s="188" t="s">
        <v>47</v>
      </c>
      <c r="Q39" s="189">
        <v>24.1</v>
      </c>
      <c r="R39" s="190"/>
      <c r="S39" s="191"/>
      <c r="T39" s="192">
        <v>25</v>
      </c>
      <c r="U39" s="193"/>
    </row>
    <row r="40" spans="1:21" ht="12.25" customHeight="1" x14ac:dyDescent="0.25">
      <c r="A40" s="134">
        <v>18</v>
      </c>
      <c r="B40" s="114" t="s">
        <v>47</v>
      </c>
      <c r="C40" s="113">
        <v>18.7</v>
      </c>
      <c r="D40" s="102"/>
      <c r="E40" s="115"/>
      <c r="F40" s="115">
        <v>31</v>
      </c>
      <c r="G40" s="97"/>
      <c r="H40" s="244">
        <v>22.1</v>
      </c>
      <c r="I40" s="245" t="s">
        <v>47</v>
      </c>
      <c r="J40" s="246">
        <v>22.8</v>
      </c>
      <c r="K40" s="247"/>
      <c r="L40" s="248"/>
      <c r="M40" s="249">
        <v>31</v>
      </c>
      <c r="N40" s="250"/>
      <c r="O40" s="180">
        <v>24.2</v>
      </c>
      <c r="P40" s="181" t="s">
        <v>47</v>
      </c>
      <c r="Q40" s="182">
        <v>25</v>
      </c>
      <c r="R40" s="183"/>
      <c r="S40" s="184"/>
      <c r="T40" s="185">
        <v>26</v>
      </c>
      <c r="U40" s="186"/>
    </row>
    <row r="41" spans="1:21" ht="12.25" customHeight="1" x14ac:dyDescent="0.25">
      <c r="A41" s="116">
        <v>18.8</v>
      </c>
      <c r="B41" s="117" t="s">
        <v>47</v>
      </c>
      <c r="C41" s="118">
        <v>19.399999999999999</v>
      </c>
      <c r="D41" s="109"/>
      <c r="E41" s="119"/>
      <c r="F41" s="119">
        <v>32</v>
      </c>
      <c r="G41" s="112"/>
      <c r="H41" s="258">
        <v>22.9</v>
      </c>
      <c r="I41" s="259" t="s">
        <v>47</v>
      </c>
      <c r="J41" s="260">
        <v>23.6</v>
      </c>
      <c r="K41" s="261"/>
      <c r="L41" s="262"/>
      <c r="M41" s="263">
        <v>32</v>
      </c>
      <c r="N41" s="264"/>
      <c r="O41" s="194">
        <v>25.1</v>
      </c>
      <c r="P41" s="195" t="s">
        <v>47</v>
      </c>
      <c r="Q41" s="196">
        <v>25.8</v>
      </c>
      <c r="R41" s="197"/>
      <c r="S41" s="198"/>
      <c r="T41" s="199">
        <v>27</v>
      </c>
      <c r="U41" s="200"/>
    </row>
    <row r="42" spans="1:21" ht="12.25" customHeight="1" x14ac:dyDescent="0.25">
      <c r="A42" s="134">
        <v>19.5</v>
      </c>
      <c r="B42" s="114" t="s">
        <v>47</v>
      </c>
      <c r="C42" s="113">
        <v>20.2</v>
      </c>
      <c r="D42" s="102"/>
      <c r="E42" s="115"/>
      <c r="F42" s="115">
        <v>33</v>
      </c>
      <c r="G42" s="97"/>
      <c r="H42" s="251">
        <v>23.7</v>
      </c>
      <c r="I42" s="252" t="s">
        <v>47</v>
      </c>
      <c r="J42" s="253">
        <v>24.4</v>
      </c>
      <c r="K42" s="254"/>
      <c r="L42" s="255"/>
      <c r="M42" s="256">
        <v>33</v>
      </c>
      <c r="N42" s="257"/>
      <c r="O42" s="187">
        <v>25.9</v>
      </c>
      <c r="P42" s="188" t="s">
        <v>47</v>
      </c>
      <c r="Q42" s="189">
        <v>26.7</v>
      </c>
      <c r="R42" s="190"/>
      <c r="S42" s="191"/>
      <c r="T42" s="192">
        <v>28</v>
      </c>
      <c r="U42" s="193"/>
    </row>
    <row r="43" spans="1:21" ht="12.25" customHeight="1" x14ac:dyDescent="0.25">
      <c r="A43" s="134">
        <v>20.3</v>
      </c>
      <c r="B43" s="114" t="s">
        <v>47</v>
      </c>
      <c r="C43" s="113">
        <v>21</v>
      </c>
      <c r="D43" s="102"/>
      <c r="E43" s="115"/>
      <c r="F43" s="115">
        <v>34</v>
      </c>
      <c r="G43" s="97"/>
      <c r="H43" s="244">
        <v>24.5</v>
      </c>
      <c r="I43" s="245" t="s">
        <v>47</v>
      </c>
      <c r="J43" s="246">
        <v>25.2</v>
      </c>
      <c r="K43" s="247"/>
      <c r="L43" s="248"/>
      <c r="M43" s="249">
        <v>34</v>
      </c>
      <c r="N43" s="250"/>
      <c r="O43" s="180">
        <v>26.8</v>
      </c>
      <c r="P43" s="181" t="s">
        <v>47</v>
      </c>
      <c r="Q43" s="182">
        <v>27.6</v>
      </c>
      <c r="R43" s="183"/>
      <c r="S43" s="184"/>
      <c r="T43" s="185">
        <v>29</v>
      </c>
      <c r="U43" s="186"/>
    </row>
    <row r="44" spans="1:21" ht="12.25" customHeight="1" x14ac:dyDescent="0.25">
      <c r="A44" s="116">
        <v>21.1</v>
      </c>
      <c r="B44" s="117" t="s">
        <v>47</v>
      </c>
      <c r="C44" s="118">
        <v>21.8</v>
      </c>
      <c r="D44" s="109"/>
      <c r="E44" s="119"/>
      <c r="F44" s="119">
        <v>35</v>
      </c>
      <c r="G44" s="112"/>
      <c r="H44" s="258">
        <v>25.3</v>
      </c>
      <c r="I44" s="259" t="s">
        <v>47</v>
      </c>
      <c r="J44" s="260">
        <v>26</v>
      </c>
      <c r="K44" s="261"/>
      <c r="L44" s="262"/>
      <c r="M44" s="263">
        <v>35</v>
      </c>
      <c r="N44" s="264"/>
      <c r="O44" s="194">
        <v>27.7</v>
      </c>
      <c r="P44" s="195" t="s">
        <v>47</v>
      </c>
      <c r="Q44" s="196">
        <v>28.5</v>
      </c>
      <c r="R44" s="197"/>
      <c r="S44" s="198"/>
      <c r="T44" s="199">
        <v>30</v>
      </c>
      <c r="U44" s="200"/>
    </row>
    <row r="45" spans="1:21" ht="12.25" customHeight="1" x14ac:dyDescent="0.25">
      <c r="A45" s="134">
        <v>21.9</v>
      </c>
      <c r="B45" s="114" t="s">
        <v>47</v>
      </c>
      <c r="C45" s="113">
        <v>22.6</v>
      </c>
      <c r="D45" s="102"/>
      <c r="E45" s="115"/>
      <c r="F45" s="115">
        <v>36</v>
      </c>
      <c r="G45" s="97"/>
      <c r="H45" s="251">
        <v>26.1</v>
      </c>
      <c r="I45" s="252" t="s">
        <v>47</v>
      </c>
      <c r="J45" s="253">
        <v>26.9</v>
      </c>
      <c r="K45" s="254"/>
      <c r="L45" s="255"/>
      <c r="M45" s="256">
        <v>36</v>
      </c>
      <c r="N45" s="257"/>
      <c r="O45" s="187">
        <v>28.6</v>
      </c>
      <c r="P45" s="188" t="s">
        <v>47</v>
      </c>
      <c r="Q45" s="189">
        <v>29.4</v>
      </c>
      <c r="R45" s="190"/>
      <c r="S45" s="191"/>
      <c r="T45" s="192">
        <v>31</v>
      </c>
      <c r="U45" s="193"/>
    </row>
    <row r="46" spans="1:21" ht="12.25" customHeight="1" x14ac:dyDescent="0.25">
      <c r="A46" s="134">
        <v>22.7</v>
      </c>
      <c r="B46" s="114" t="s">
        <v>47</v>
      </c>
      <c r="C46" s="113">
        <v>23.3</v>
      </c>
      <c r="D46" s="102"/>
      <c r="E46" s="115"/>
      <c r="F46" s="115">
        <v>37</v>
      </c>
      <c r="G46" s="97"/>
      <c r="H46" s="244">
        <v>27</v>
      </c>
      <c r="I46" s="245" t="s">
        <v>47</v>
      </c>
      <c r="J46" s="246">
        <v>27.7</v>
      </c>
      <c r="K46" s="247"/>
      <c r="L46" s="248"/>
      <c r="M46" s="249">
        <v>37</v>
      </c>
      <c r="N46" s="250"/>
      <c r="O46" s="180">
        <v>29.5</v>
      </c>
      <c r="P46" s="181" t="s">
        <v>47</v>
      </c>
      <c r="Q46" s="182">
        <v>30.3</v>
      </c>
      <c r="R46" s="183"/>
      <c r="S46" s="184"/>
      <c r="T46" s="185">
        <v>32</v>
      </c>
      <c r="U46" s="186"/>
    </row>
    <row r="47" spans="1:21" ht="12.25" customHeight="1" x14ac:dyDescent="0.25">
      <c r="A47" s="116">
        <v>23.4</v>
      </c>
      <c r="B47" s="117" t="s">
        <v>47</v>
      </c>
      <c r="C47" s="118">
        <v>24.1</v>
      </c>
      <c r="D47" s="109"/>
      <c r="E47" s="119"/>
      <c r="F47" s="119">
        <v>38</v>
      </c>
      <c r="G47" s="112"/>
      <c r="H47" s="258">
        <v>27.8</v>
      </c>
      <c r="I47" s="259" t="s">
        <v>47</v>
      </c>
      <c r="J47" s="260">
        <v>28.5</v>
      </c>
      <c r="K47" s="261"/>
      <c r="L47" s="262"/>
      <c r="M47" s="263">
        <v>38</v>
      </c>
      <c r="N47" s="264"/>
      <c r="O47" s="194">
        <v>30.4</v>
      </c>
      <c r="P47" s="195" t="s">
        <v>47</v>
      </c>
      <c r="Q47" s="196">
        <v>31.2</v>
      </c>
      <c r="R47" s="197"/>
      <c r="S47" s="198"/>
      <c r="T47" s="199">
        <v>33</v>
      </c>
      <c r="U47" s="200"/>
    </row>
    <row r="48" spans="1:21" ht="12.25" customHeight="1" x14ac:dyDescent="0.25">
      <c r="A48" s="134">
        <v>24.2</v>
      </c>
      <c r="B48" s="114" t="s">
        <v>47</v>
      </c>
      <c r="C48" s="113">
        <v>24.9</v>
      </c>
      <c r="D48" s="102"/>
      <c r="E48" s="115"/>
      <c r="F48" s="115">
        <v>39</v>
      </c>
      <c r="G48" s="97"/>
      <c r="H48" s="251">
        <v>28.6</v>
      </c>
      <c r="I48" s="252" t="s">
        <v>47</v>
      </c>
      <c r="J48" s="253">
        <v>29.3</v>
      </c>
      <c r="K48" s="254"/>
      <c r="L48" s="255"/>
      <c r="M48" s="256">
        <v>39</v>
      </c>
      <c r="N48" s="257"/>
      <c r="O48" s="187">
        <v>31.3</v>
      </c>
      <c r="P48" s="188" t="s">
        <v>47</v>
      </c>
      <c r="Q48" s="189">
        <v>32.1</v>
      </c>
      <c r="R48" s="190"/>
      <c r="S48" s="191"/>
      <c r="T48" s="192">
        <v>34</v>
      </c>
      <c r="U48" s="193"/>
    </row>
    <row r="49" spans="1:21" ht="12.25" customHeight="1" x14ac:dyDescent="0.25">
      <c r="A49" s="134">
        <v>25</v>
      </c>
      <c r="B49" s="114" t="s">
        <v>47</v>
      </c>
      <c r="C49" s="113">
        <v>25.7</v>
      </c>
      <c r="D49" s="102"/>
      <c r="E49" s="115"/>
      <c r="F49" s="115">
        <v>40</v>
      </c>
      <c r="G49" s="97"/>
      <c r="H49" s="244">
        <v>29.4</v>
      </c>
      <c r="I49" s="245" t="s">
        <v>47</v>
      </c>
      <c r="J49" s="246">
        <v>30.1</v>
      </c>
      <c r="K49" s="247"/>
      <c r="L49" s="248"/>
      <c r="M49" s="249">
        <v>40</v>
      </c>
      <c r="N49" s="250"/>
      <c r="O49" s="180">
        <v>32.200000000000003</v>
      </c>
      <c r="P49" s="181" t="s">
        <v>47</v>
      </c>
      <c r="Q49" s="182">
        <v>33</v>
      </c>
      <c r="R49" s="183"/>
      <c r="S49" s="184"/>
      <c r="T49" s="185">
        <v>35</v>
      </c>
      <c r="U49" s="186"/>
    </row>
    <row r="50" spans="1:21" ht="12.25" customHeight="1" x14ac:dyDescent="0.25">
      <c r="A50" s="120">
        <v>25.8</v>
      </c>
      <c r="B50" s="107" t="s">
        <v>47</v>
      </c>
      <c r="C50" s="108">
        <v>26.4</v>
      </c>
      <c r="D50" s="98"/>
      <c r="E50" s="121"/>
      <c r="F50" s="111">
        <v>41</v>
      </c>
      <c r="G50" s="112"/>
      <c r="H50" s="258">
        <v>30.2</v>
      </c>
      <c r="I50" s="259" t="s">
        <v>47</v>
      </c>
      <c r="J50" s="260">
        <v>30.9</v>
      </c>
      <c r="K50" s="261"/>
      <c r="L50" s="262"/>
      <c r="M50" s="263">
        <v>41</v>
      </c>
      <c r="N50" s="264"/>
      <c r="O50" s="194">
        <v>33.1</v>
      </c>
      <c r="P50" s="195" t="s">
        <v>47</v>
      </c>
      <c r="Q50" s="196">
        <v>33.9</v>
      </c>
      <c r="R50" s="197"/>
      <c r="S50" s="198"/>
      <c r="T50" s="199">
        <v>36</v>
      </c>
      <c r="U50" s="200"/>
    </row>
    <row r="51" spans="1:21" ht="12.25" customHeight="1" x14ac:dyDescent="0.25">
      <c r="A51" s="99">
        <v>26.5</v>
      </c>
      <c r="B51" s="100" t="s">
        <v>47</v>
      </c>
      <c r="C51" s="101">
        <v>27.2</v>
      </c>
      <c r="D51" s="122"/>
      <c r="E51" s="123"/>
      <c r="F51" s="104">
        <v>42</v>
      </c>
      <c r="G51" s="105"/>
      <c r="H51" s="251">
        <v>31</v>
      </c>
      <c r="I51" s="252" t="s">
        <v>47</v>
      </c>
      <c r="J51" s="253">
        <v>31.7</v>
      </c>
      <c r="K51" s="254"/>
      <c r="L51" s="255"/>
      <c r="M51" s="256">
        <v>42</v>
      </c>
      <c r="N51" s="257"/>
      <c r="O51" s="187">
        <v>34</v>
      </c>
      <c r="P51" s="188" t="s">
        <v>47</v>
      </c>
      <c r="Q51" s="189">
        <v>34.700000000000003</v>
      </c>
      <c r="R51" s="190"/>
      <c r="S51" s="191"/>
      <c r="T51" s="192">
        <v>37</v>
      </c>
      <c r="U51" s="193"/>
    </row>
    <row r="52" spans="1:21" ht="12.25" customHeight="1" x14ac:dyDescent="0.25">
      <c r="A52" s="91">
        <v>27.3</v>
      </c>
      <c r="B52" s="92" t="s">
        <v>47</v>
      </c>
      <c r="C52" s="93">
        <v>28</v>
      </c>
      <c r="D52" s="124"/>
      <c r="E52" s="125"/>
      <c r="F52" s="96">
        <v>43</v>
      </c>
      <c r="G52" s="97"/>
      <c r="H52" s="244">
        <v>31.8</v>
      </c>
      <c r="I52" s="245" t="s">
        <v>47</v>
      </c>
      <c r="J52" s="246">
        <v>32.5</v>
      </c>
      <c r="K52" s="247"/>
      <c r="L52" s="248"/>
      <c r="M52" s="249">
        <v>43</v>
      </c>
      <c r="N52" s="250"/>
      <c r="O52" s="180">
        <v>34.799999999999997</v>
      </c>
      <c r="P52" s="181" t="s">
        <v>47</v>
      </c>
      <c r="Q52" s="182">
        <v>35.6</v>
      </c>
      <c r="R52" s="183"/>
      <c r="S52" s="184"/>
      <c r="T52" s="185">
        <v>38</v>
      </c>
      <c r="U52" s="186"/>
    </row>
    <row r="53" spans="1:21" ht="12.25" customHeight="1" x14ac:dyDescent="0.25">
      <c r="A53" s="106">
        <v>28.1</v>
      </c>
      <c r="B53" s="107" t="s">
        <v>47</v>
      </c>
      <c r="C53" s="108">
        <v>28.8</v>
      </c>
      <c r="D53" s="98"/>
      <c r="E53" s="121"/>
      <c r="F53" s="111">
        <v>44</v>
      </c>
      <c r="G53" s="112"/>
      <c r="H53" s="258">
        <v>32.6</v>
      </c>
      <c r="I53" s="259" t="s">
        <v>47</v>
      </c>
      <c r="J53" s="260">
        <v>33.4</v>
      </c>
      <c r="K53" s="261"/>
      <c r="L53" s="262"/>
      <c r="M53" s="263">
        <v>44</v>
      </c>
      <c r="N53" s="264"/>
      <c r="O53" s="194">
        <v>35.700000000000003</v>
      </c>
      <c r="P53" s="195" t="s">
        <v>47</v>
      </c>
      <c r="Q53" s="196">
        <v>36.5</v>
      </c>
      <c r="R53" s="197"/>
      <c r="S53" s="198"/>
      <c r="T53" s="199">
        <v>39</v>
      </c>
      <c r="U53" s="200"/>
    </row>
    <row r="54" spans="1:21" ht="12.25" customHeight="1" x14ac:dyDescent="0.25">
      <c r="A54" s="99">
        <v>28.9</v>
      </c>
      <c r="B54" s="100" t="s">
        <v>47</v>
      </c>
      <c r="C54" s="101">
        <v>29.6</v>
      </c>
      <c r="D54" s="122"/>
      <c r="E54" s="123"/>
      <c r="F54" s="104">
        <v>45</v>
      </c>
      <c r="G54" s="105"/>
      <c r="H54" s="251">
        <v>33.5</v>
      </c>
      <c r="I54" s="252" t="s">
        <v>47</v>
      </c>
      <c r="J54" s="253">
        <v>34.200000000000003</v>
      </c>
      <c r="K54" s="254"/>
      <c r="L54" s="255"/>
      <c r="M54" s="256">
        <v>45</v>
      </c>
      <c r="N54" s="278"/>
      <c r="O54" s="187">
        <v>36.6</v>
      </c>
      <c r="P54" s="188" t="s">
        <v>47</v>
      </c>
      <c r="Q54" s="189">
        <v>37.4</v>
      </c>
      <c r="R54" s="190"/>
      <c r="S54" s="191"/>
      <c r="T54" s="192">
        <v>40</v>
      </c>
      <c r="U54" s="193"/>
    </row>
    <row r="55" spans="1:21" ht="12.25" customHeight="1" x14ac:dyDescent="0.25">
      <c r="A55" s="91">
        <v>29.7</v>
      </c>
      <c r="B55" s="92" t="s">
        <v>47</v>
      </c>
      <c r="C55" s="93">
        <v>30.3</v>
      </c>
      <c r="D55" s="124"/>
      <c r="E55" s="125"/>
      <c r="F55" s="96">
        <v>46</v>
      </c>
      <c r="G55" s="97"/>
      <c r="H55" s="244">
        <v>34.299999999999997</v>
      </c>
      <c r="I55" s="245" t="s">
        <v>47</v>
      </c>
      <c r="J55" s="246">
        <v>35</v>
      </c>
      <c r="K55" s="247"/>
      <c r="L55" s="248"/>
      <c r="M55" s="249">
        <v>46</v>
      </c>
      <c r="N55" s="279"/>
      <c r="O55" s="180">
        <v>37.5</v>
      </c>
      <c r="P55" s="181" t="s">
        <v>47</v>
      </c>
      <c r="Q55" s="182">
        <v>38.299999999999997</v>
      </c>
      <c r="R55" s="183"/>
      <c r="S55" s="184"/>
      <c r="T55" s="185">
        <v>41</v>
      </c>
      <c r="U55" s="186"/>
    </row>
    <row r="56" spans="1:21" ht="12.25" customHeight="1" x14ac:dyDescent="0.25">
      <c r="A56" s="106">
        <v>30.4</v>
      </c>
      <c r="B56" s="107" t="s">
        <v>47</v>
      </c>
      <c r="C56" s="108">
        <v>31.1</v>
      </c>
      <c r="D56" s="98"/>
      <c r="E56" s="121"/>
      <c r="F56" s="111">
        <v>47</v>
      </c>
      <c r="G56" s="112"/>
      <c r="H56" s="258">
        <v>35.1</v>
      </c>
      <c r="I56" s="259" t="s">
        <v>47</v>
      </c>
      <c r="J56" s="260">
        <v>35.799999999999997</v>
      </c>
      <c r="K56" s="261"/>
      <c r="L56" s="262"/>
      <c r="M56" s="263">
        <v>47</v>
      </c>
      <c r="N56" s="280"/>
      <c r="O56" s="194">
        <v>38.4</v>
      </c>
      <c r="P56" s="195" t="s">
        <v>47</v>
      </c>
      <c r="Q56" s="196">
        <v>39.200000000000003</v>
      </c>
      <c r="R56" s="197"/>
      <c r="S56" s="198"/>
      <c r="T56" s="199">
        <v>42</v>
      </c>
      <c r="U56" s="200"/>
    </row>
    <row r="57" spans="1:21" ht="12.25" customHeight="1" x14ac:dyDescent="0.25">
      <c r="A57" s="91">
        <v>31.2</v>
      </c>
      <c r="B57" s="92" t="s">
        <v>47</v>
      </c>
      <c r="C57" s="93">
        <v>31.9</v>
      </c>
      <c r="D57" s="124"/>
      <c r="E57" s="125"/>
      <c r="F57" s="96">
        <v>48</v>
      </c>
      <c r="G57" s="97"/>
      <c r="H57" s="244">
        <v>35.9</v>
      </c>
      <c r="I57" s="245" t="s">
        <v>47</v>
      </c>
      <c r="J57" s="246">
        <v>36.6</v>
      </c>
      <c r="K57" s="247"/>
      <c r="L57" s="248"/>
      <c r="M57" s="249">
        <v>48</v>
      </c>
      <c r="N57" s="279"/>
      <c r="O57" s="180">
        <v>39.299999999999997</v>
      </c>
      <c r="P57" s="181" t="s">
        <v>47</v>
      </c>
      <c r="Q57" s="182">
        <v>40.1</v>
      </c>
      <c r="R57" s="183"/>
      <c r="S57" s="184"/>
      <c r="T57" s="185">
        <v>43</v>
      </c>
      <c r="U57" s="186"/>
    </row>
    <row r="58" spans="1:21" ht="12.25" customHeight="1" x14ac:dyDescent="0.25">
      <c r="A58" s="91">
        <v>32</v>
      </c>
      <c r="B58" s="92" t="s">
        <v>47</v>
      </c>
      <c r="C58" s="93">
        <v>32.700000000000003</v>
      </c>
      <c r="D58" s="124"/>
      <c r="E58" s="125"/>
      <c r="F58" s="96">
        <v>49</v>
      </c>
      <c r="G58" s="97"/>
      <c r="H58" s="244">
        <v>36.700000000000003</v>
      </c>
      <c r="I58" s="245" t="s">
        <v>47</v>
      </c>
      <c r="J58" s="246">
        <v>37.4</v>
      </c>
      <c r="K58" s="247"/>
      <c r="L58" s="248"/>
      <c r="M58" s="249">
        <v>49</v>
      </c>
      <c r="N58" s="279"/>
      <c r="O58" s="180">
        <v>40.200000000000003</v>
      </c>
      <c r="P58" s="181" t="s">
        <v>47</v>
      </c>
      <c r="Q58" s="182">
        <v>41</v>
      </c>
      <c r="R58" s="183"/>
      <c r="S58" s="184"/>
      <c r="T58" s="185">
        <v>44</v>
      </c>
      <c r="U58" s="186"/>
    </row>
    <row r="59" spans="1:21" ht="12.25" customHeight="1" x14ac:dyDescent="0.25">
      <c r="A59" s="106">
        <v>32.799999999999997</v>
      </c>
      <c r="B59" s="107" t="s">
        <v>47</v>
      </c>
      <c r="C59" s="108">
        <v>33.5</v>
      </c>
      <c r="D59" s="98"/>
      <c r="E59" s="121"/>
      <c r="F59" s="111">
        <v>50</v>
      </c>
      <c r="G59" s="112"/>
      <c r="H59" s="258">
        <v>37.5</v>
      </c>
      <c r="I59" s="259" t="s">
        <v>47</v>
      </c>
      <c r="J59" s="260">
        <v>38.200000000000003</v>
      </c>
      <c r="K59" s="261"/>
      <c r="L59" s="262"/>
      <c r="M59" s="263">
        <v>50</v>
      </c>
      <c r="N59" s="280"/>
      <c r="O59" s="194">
        <v>41.1</v>
      </c>
      <c r="P59" s="195" t="s">
        <v>47</v>
      </c>
      <c r="Q59" s="196">
        <v>41.9</v>
      </c>
      <c r="R59" s="197"/>
      <c r="S59" s="198"/>
      <c r="T59" s="199">
        <v>45</v>
      </c>
      <c r="U59" s="200"/>
    </row>
    <row r="60" spans="1:21" ht="12.25" customHeight="1" x14ac:dyDescent="0.25">
      <c r="A60" s="91">
        <v>33.6</v>
      </c>
      <c r="B60" s="92" t="s">
        <v>47</v>
      </c>
      <c r="C60" s="93">
        <v>34.200000000000003</v>
      </c>
      <c r="D60" s="124"/>
      <c r="E60" s="125"/>
      <c r="F60" s="96">
        <v>51</v>
      </c>
      <c r="G60" s="97"/>
      <c r="H60" s="244">
        <v>38.299999999999997</v>
      </c>
      <c r="I60" s="245" t="s">
        <v>47</v>
      </c>
      <c r="J60" s="246">
        <v>39.1</v>
      </c>
      <c r="K60" s="247"/>
      <c r="L60" s="248"/>
      <c r="M60" s="249">
        <v>51</v>
      </c>
      <c r="N60" s="279"/>
      <c r="O60" s="180">
        <v>42</v>
      </c>
      <c r="P60" s="181" t="s">
        <v>47</v>
      </c>
      <c r="Q60" s="182">
        <v>42.7</v>
      </c>
      <c r="R60" s="183"/>
      <c r="S60" s="184"/>
      <c r="T60" s="185">
        <v>46</v>
      </c>
      <c r="U60" s="186"/>
    </row>
    <row r="61" spans="1:21" ht="12.25" customHeight="1" x14ac:dyDescent="0.25">
      <c r="A61" s="91">
        <v>34.299999999999997</v>
      </c>
      <c r="B61" s="92" t="s">
        <v>47</v>
      </c>
      <c r="C61" s="93">
        <v>35</v>
      </c>
      <c r="D61" s="124"/>
      <c r="E61" s="125"/>
      <c r="F61" s="96">
        <v>52</v>
      </c>
      <c r="G61" s="97"/>
      <c r="H61" s="244">
        <v>39.200000000000003</v>
      </c>
      <c r="I61" s="245" t="s">
        <v>47</v>
      </c>
      <c r="J61" s="246">
        <v>39.9</v>
      </c>
      <c r="K61" s="247"/>
      <c r="L61" s="248"/>
      <c r="M61" s="249">
        <v>52</v>
      </c>
      <c r="N61" s="279"/>
      <c r="O61" s="180">
        <v>42.8</v>
      </c>
      <c r="P61" s="181" t="s">
        <v>47</v>
      </c>
      <c r="Q61" s="182">
        <v>43.6</v>
      </c>
      <c r="R61" s="183"/>
      <c r="S61" s="184"/>
      <c r="T61" s="185">
        <v>47</v>
      </c>
      <c r="U61" s="186"/>
    </row>
    <row r="62" spans="1:21" ht="12.25" customHeight="1" x14ac:dyDescent="0.25">
      <c r="A62" s="106">
        <v>35.1</v>
      </c>
      <c r="B62" s="107" t="s">
        <v>47</v>
      </c>
      <c r="C62" s="108">
        <v>35.799999999999997</v>
      </c>
      <c r="D62" s="98"/>
      <c r="E62" s="121"/>
      <c r="F62" s="111">
        <v>53</v>
      </c>
      <c r="G62" s="112"/>
      <c r="H62" s="258">
        <v>40</v>
      </c>
      <c r="I62" s="259" t="s">
        <v>47</v>
      </c>
      <c r="J62" s="260">
        <v>40.700000000000003</v>
      </c>
      <c r="K62" s="261"/>
      <c r="L62" s="262"/>
      <c r="M62" s="263">
        <v>53</v>
      </c>
      <c r="N62" s="280"/>
      <c r="O62" s="194">
        <v>43.7</v>
      </c>
      <c r="P62" s="195" t="s">
        <v>47</v>
      </c>
      <c r="Q62" s="196">
        <v>44.5</v>
      </c>
      <c r="R62" s="197"/>
      <c r="S62" s="198"/>
      <c r="T62" s="199">
        <v>48</v>
      </c>
      <c r="U62" s="200"/>
    </row>
    <row r="63" spans="1:21" ht="12.25" customHeight="1" x14ac:dyDescent="0.25">
      <c r="A63" s="91">
        <v>35.9</v>
      </c>
      <c r="B63" s="92" t="s">
        <v>47</v>
      </c>
      <c r="C63" s="93">
        <v>36.6</v>
      </c>
      <c r="D63" s="124"/>
      <c r="E63" s="125"/>
      <c r="F63" s="96">
        <v>54</v>
      </c>
      <c r="G63" s="97"/>
      <c r="H63" s="244">
        <v>40.799999999999997</v>
      </c>
      <c r="I63" s="245" t="s">
        <v>47</v>
      </c>
      <c r="J63" s="246">
        <v>41.5</v>
      </c>
      <c r="K63" s="247"/>
      <c r="L63" s="248"/>
      <c r="M63" s="249">
        <v>54</v>
      </c>
      <c r="N63" s="279"/>
      <c r="O63" s="180">
        <v>44.6</v>
      </c>
      <c r="P63" s="181" t="s">
        <v>47</v>
      </c>
      <c r="Q63" s="182">
        <v>45.4</v>
      </c>
      <c r="R63" s="183"/>
      <c r="S63" s="184"/>
      <c r="T63" s="185">
        <v>49</v>
      </c>
      <c r="U63" s="186"/>
    </row>
    <row r="64" spans="1:21" ht="12.25" customHeight="1" x14ac:dyDescent="0.25">
      <c r="A64" s="91">
        <v>36.700000000000003</v>
      </c>
      <c r="B64" s="92" t="s">
        <v>47</v>
      </c>
      <c r="C64" s="93">
        <v>37.4</v>
      </c>
      <c r="D64" s="124"/>
      <c r="E64" s="125"/>
      <c r="F64" s="96">
        <v>55</v>
      </c>
      <c r="G64" s="97"/>
      <c r="H64" s="244">
        <v>41.6</v>
      </c>
      <c r="I64" s="245" t="s">
        <v>47</v>
      </c>
      <c r="J64" s="246">
        <v>42.3</v>
      </c>
      <c r="K64" s="247"/>
      <c r="L64" s="248"/>
      <c r="M64" s="249">
        <v>55</v>
      </c>
      <c r="N64" s="279"/>
      <c r="O64" s="180">
        <v>45.5</v>
      </c>
      <c r="P64" s="181" t="s">
        <v>47</v>
      </c>
      <c r="Q64" s="182">
        <v>46.3</v>
      </c>
      <c r="R64" s="183"/>
      <c r="S64" s="184"/>
      <c r="T64" s="185">
        <v>50</v>
      </c>
      <c r="U64" s="186"/>
    </row>
    <row r="65" spans="1:21" ht="12.25" customHeight="1" x14ac:dyDescent="0.25">
      <c r="A65" s="106">
        <v>37.5</v>
      </c>
      <c r="B65" s="107" t="s">
        <v>47</v>
      </c>
      <c r="C65" s="108">
        <v>38.1</v>
      </c>
      <c r="D65" s="98"/>
      <c r="E65" s="121"/>
      <c r="F65" s="111">
        <v>56</v>
      </c>
      <c r="G65" s="112"/>
      <c r="H65" s="258">
        <v>42.4</v>
      </c>
      <c r="I65" s="259" t="s">
        <v>47</v>
      </c>
      <c r="J65" s="260">
        <v>43.1</v>
      </c>
      <c r="K65" s="261"/>
      <c r="L65" s="262"/>
      <c r="M65" s="263">
        <v>56</v>
      </c>
      <c r="N65" s="280"/>
      <c r="O65" s="194">
        <v>46.4</v>
      </c>
      <c r="P65" s="195" t="s">
        <v>47</v>
      </c>
      <c r="Q65" s="196">
        <v>47.2</v>
      </c>
      <c r="R65" s="197"/>
      <c r="S65" s="198"/>
      <c r="T65" s="199">
        <v>51</v>
      </c>
      <c r="U65" s="200"/>
    </row>
    <row r="66" spans="1:21" ht="12.25" customHeight="1" x14ac:dyDescent="0.25">
      <c r="A66" s="91">
        <v>38.200000000000003</v>
      </c>
      <c r="B66" s="92" t="s">
        <v>47</v>
      </c>
      <c r="C66" s="93">
        <v>38.9</v>
      </c>
      <c r="D66" s="124"/>
      <c r="E66" s="125"/>
      <c r="F66" s="96">
        <v>57</v>
      </c>
      <c r="G66" s="97"/>
      <c r="H66" s="244">
        <v>43.2</v>
      </c>
      <c r="I66" s="245" t="s">
        <v>47</v>
      </c>
      <c r="J66" s="246">
        <v>43.9</v>
      </c>
      <c r="K66" s="247"/>
      <c r="L66" s="248"/>
      <c r="M66" s="249">
        <v>57</v>
      </c>
      <c r="N66" s="279"/>
      <c r="O66" s="180">
        <v>47.3</v>
      </c>
      <c r="P66" s="181" t="s">
        <v>47</v>
      </c>
      <c r="Q66" s="182">
        <v>48.1</v>
      </c>
      <c r="R66" s="183"/>
      <c r="S66" s="184"/>
      <c r="T66" s="185">
        <v>52</v>
      </c>
      <c r="U66" s="186"/>
    </row>
    <row r="67" spans="1:21" ht="12.25" customHeight="1" x14ac:dyDescent="0.25">
      <c r="A67" s="91">
        <v>39</v>
      </c>
      <c r="B67" s="92" t="s">
        <v>47</v>
      </c>
      <c r="C67" s="93">
        <v>39.700000000000003</v>
      </c>
      <c r="D67" s="124"/>
      <c r="E67" s="125"/>
      <c r="F67" s="96">
        <v>58</v>
      </c>
      <c r="G67" s="97"/>
      <c r="H67" s="244">
        <v>44</v>
      </c>
      <c r="I67" s="245" t="s">
        <v>47</v>
      </c>
      <c r="J67" s="246">
        <v>44.7</v>
      </c>
      <c r="K67" s="247"/>
      <c r="L67" s="248"/>
      <c r="M67" s="249">
        <v>58</v>
      </c>
      <c r="N67" s="279"/>
      <c r="O67" s="180">
        <v>48.2</v>
      </c>
      <c r="P67" s="181" t="s">
        <v>47</v>
      </c>
      <c r="Q67" s="182">
        <v>49</v>
      </c>
      <c r="R67" s="183"/>
      <c r="S67" s="184"/>
      <c r="T67" s="185">
        <v>53</v>
      </c>
      <c r="U67" s="186"/>
    </row>
    <row r="68" spans="1:21" ht="12.25" customHeight="1" x14ac:dyDescent="0.25">
      <c r="A68" s="106">
        <v>39.799999999999997</v>
      </c>
      <c r="B68" s="107" t="s">
        <v>47</v>
      </c>
      <c r="C68" s="108">
        <v>40.5</v>
      </c>
      <c r="D68" s="98"/>
      <c r="E68" s="121"/>
      <c r="F68" s="111">
        <v>59</v>
      </c>
      <c r="G68" s="112"/>
      <c r="H68" s="258">
        <v>44.8</v>
      </c>
      <c r="I68" s="259" t="s">
        <v>47</v>
      </c>
      <c r="J68" s="260">
        <v>45.6</v>
      </c>
      <c r="K68" s="261"/>
      <c r="L68" s="262"/>
      <c r="M68" s="263">
        <v>59</v>
      </c>
      <c r="N68" s="280"/>
      <c r="O68" s="194">
        <v>49.1</v>
      </c>
      <c r="P68" s="195" t="s">
        <v>47</v>
      </c>
      <c r="Q68" s="196">
        <v>49.9</v>
      </c>
      <c r="R68" s="197"/>
      <c r="S68" s="198"/>
      <c r="T68" s="199">
        <v>54</v>
      </c>
      <c r="U68" s="200"/>
    </row>
    <row r="69" spans="1:21" ht="12.25" customHeight="1" x14ac:dyDescent="0.25">
      <c r="A69" s="91">
        <v>40.6</v>
      </c>
      <c r="B69" s="92" t="s">
        <v>47</v>
      </c>
      <c r="C69" s="93">
        <v>41.3</v>
      </c>
      <c r="D69" s="124"/>
      <c r="E69" s="125"/>
      <c r="F69" s="96">
        <v>60</v>
      </c>
      <c r="G69" s="97"/>
      <c r="H69" s="244">
        <v>45.7</v>
      </c>
      <c r="I69" s="245" t="s">
        <v>47</v>
      </c>
      <c r="J69" s="246">
        <v>46.4</v>
      </c>
      <c r="K69" s="247"/>
      <c r="L69" s="248"/>
      <c r="M69" s="249">
        <v>60</v>
      </c>
      <c r="N69" s="279"/>
      <c r="O69" s="180">
        <v>50</v>
      </c>
      <c r="P69" s="181" t="s">
        <v>47</v>
      </c>
      <c r="Q69" s="182">
        <v>50.8</v>
      </c>
      <c r="R69" s="183"/>
      <c r="S69" s="184"/>
      <c r="T69" s="185">
        <v>55</v>
      </c>
      <c r="U69" s="186"/>
    </row>
    <row r="70" spans="1:21" ht="12.25" customHeight="1" x14ac:dyDescent="0.25">
      <c r="A70" s="91">
        <v>41.4</v>
      </c>
      <c r="B70" s="92" t="s">
        <v>47</v>
      </c>
      <c r="C70" s="93">
        <v>42</v>
      </c>
      <c r="D70" s="124"/>
      <c r="E70" s="125"/>
      <c r="F70" s="96">
        <v>61</v>
      </c>
      <c r="G70" s="97"/>
      <c r="H70" s="244">
        <v>46.5</v>
      </c>
      <c r="I70" s="245" t="s">
        <v>47</v>
      </c>
      <c r="J70" s="246">
        <v>47.2</v>
      </c>
      <c r="K70" s="247"/>
      <c r="L70" s="248"/>
      <c r="M70" s="249">
        <v>61</v>
      </c>
      <c r="N70" s="279"/>
      <c r="O70" s="180">
        <v>50.9</v>
      </c>
      <c r="P70" s="181" t="s">
        <v>47</v>
      </c>
      <c r="Q70" s="182">
        <v>51.6</v>
      </c>
      <c r="R70" s="183"/>
      <c r="S70" s="184"/>
      <c r="T70" s="185">
        <v>56</v>
      </c>
      <c r="U70" s="186"/>
    </row>
    <row r="71" spans="1:21" ht="12.25" customHeight="1" x14ac:dyDescent="0.25">
      <c r="A71" s="106">
        <v>42.1</v>
      </c>
      <c r="B71" s="107" t="s">
        <v>47</v>
      </c>
      <c r="C71" s="108">
        <v>42.8</v>
      </c>
      <c r="D71" s="98"/>
      <c r="E71" s="121"/>
      <c r="F71" s="111">
        <v>62</v>
      </c>
      <c r="G71" s="112"/>
      <c r="H71" s="258">
        <v>47.3</v>
      </c>
      <c r="I71" s="259" t="s">
        <v>47</v>
      </c>
      <c r="J71" s="260">
        <v>48</v>
      </c>
      <c r="K71" s="261"/>
      <c r="L71" s="262"/>
      <c r="M71" s="263">
        <v>62</v>
      </c>
      <c r="N71" s="280"/>
      <c r="O71" s="194">
        <v>51.7</v>
      </c>
      <c r="P71" s="195" t="s">
        <v>47</v>
      </c>
      <c r="Q71" s="196">
        <v>52.5</v>
      </c>
      <c r="R71" s="197"/>
      <c r="S71" s="198"/>
      <c r="T71" s="199">
        <v>57</v>
      </c>
      <c r="U71" s="200"/>
    </row>
    <row r="72" spans="1:21" ht="12.25" customHeight="1" x14ac:dyDescent="0.25">
      <c r="A72" s="91">
        <v>42.9</v>
      </c>
      <c r="B72" s="92" t="s">
        <v>47</v>
      </c>
      <c r="C72" s="93">
        <v>43.6</v>
      </c>
      <c r="D72" s="124"/>
      <c r="E72" s="125"/>
      <c r="F72" s="96">
        <v>63</v>
      </c>
      <c r="G72" s="97"/>
      <c r="H72" s="244">
        <v>48.1</v>
      </c>
      <c r="I72" s="245" t="s">
        <v>47</v>
      </c>
      <c r="J72" s="246">
        <v>48.8</v>
      </c>
      <c r="K72" s="247"/>
      <c r="L72" s="248"/>
      <c r="M72" s="249">
        <v>63</v>
      </c>
      <c r="N72" s="279"/>
      <c r="O72" s="180">
        <v>52.6</v>
      </c>
      <c r="P72" s="181" t="s">
        <v>47</v>
      </c>
      <c r="Q72" s="182">
        <v>53.4</v>
      </c>
      <c r="R72" s="183"/>
      <c r="S72" s="184"/>
      <c r="T72" s="185">
        <v>58</v>
      </c>
      <c r="U72" s="186"/>
    </row>
    <row r="73" spans="1:21" ht="12.25" customHeight="1" x14ac:dyDescent="0.25">
      <c r="A73" s="91">
        <v>43.7</v>
      </c>
      <c r="B73" s="92" t="s">
        <v>47</v>
      </c>
      <c r="C73" s="93">
        <v>44.4</v>
      </c>
      <c r="D73" s="124"/>
      <c r="E73" s="125"/>
      <c r="F73" s="96">
        <v>64</v>
      </c>
      <c r="G73" s="97"/>
      <c r="H73" s="244">
        <v>48.9</v>
      </c>
      <c r="I73" s="245" t="s">
        <v>47</v>
      </c>
      <c r="J73" s="246">
        <v>49.6</v>
      </c>
      <c r="K73" s="247"/>
      <c r="L73" s="248"/>
      <c r="M73" s="249">
        <v>64</v>
      </c>
      <c r="N73" s="279"/>
      <c r="O73" s="180">
        <v>53.5</v>
      </c>
      <c r="P73" s="181" t="s">
        <v>47</v>
      </c>
      <c r="Q73" s="182">
        <v>54</v>
      </c>
      <c r="R73" s="183"/>
      <c r="S73" s="184"/>
      <c r="T73" s="185">
        <v>59</v>
      </c>
      <c r="U73" s="186"/>
    </row>
    <row r="74" spans="1:21" ht="12.25" customHeight="1" x14ac:dyDescent="0.25">
      <c r="A74" s="106">
        <v>44.5</v>
      </c>
      <c r="B74" s="107" t="s">
        <v>47</v>
      </c>
      <c r="C74" s="108">
        <v>45.2</v>
      </c>
      <c r="D74" s="98"/>
      <c r="E74" s="121"/>
      <c r="F74" s="111">
        <v>65</v>
      </c>
      <c r="G74" s="112"/>
      <c r="H74" s="258">
        <v>49.7</v>
      </c>
      <c r="I74" s="259" t="s">
        <v>47</v>
      </c>
      <c r="J74" s="260">
        <v>50.4</v>
      </c>
      <c r="K74" s="261"/>
      <c r="L74" s="262"/>
      <c r="M74" s="263">
        <v>65</v>
      </c>
      <c r="N74" s="280"/>
      <c r="O74" s="194"/>
      <c r="P74" s="195"/>
      <c r="Q74" s="196"/>
      <c r="R74" s="197"/>
      <c r="S74" s="198"/>
      <c r="T74" s="199"/>
      <c r="U74" s="200"/>
    </row>
    <row r="75" spans="1:21" ht="12.25" customHeight="1" x14ac:dyDescent="0.25">
      <c r="A75" s="91">
        <v>45.3</v>
      </c>
      <c r="B75" s="92" t="s">
        <v>47</v>
      </c>
      <c r="C75" s="93">
        <v>45.9</v>
      </c>
      <c r="D75" s="124"/>
      <c r="E75" s="125"/>
      <c r="F75" s="96">
        <v>66</v>
      </c>
      <c r="G75" s="97"/>
      <c r="H75" s="244">
        <v>50.5</v>
      </c>
      <c r="I75" s="245" t="s">
        <v>47</v>
      </c>
      <c r="J75" s="246">
        <v>51.2</v>
      </c>
      <c r="K75" s="247"/>
      <c r="L75" s="248"/>
      <c r="M75" s="249">
        <v>66</v>
      </c>
      <c r="N75" s="279"/>
      <c r="O75" s="180"/>
      <c r="P75" s="181"/>
      <c r="Q75" s="182"/>
      <c r="R75" s="183"/>
      <c r="S75" s="184"/>
      <c r="T75" s="185"/>
      <c r="U75" s="186"/>
    </row>
    <row r="76" spans="1:21" ht="12.25" customHeight="1" x14ac:dyDescent="0.25">
      <c r="A76" s="91">
        <v>46</v>
      </c>
      <c r="B76" s="92" t="s">
        <v>47</v>
      </c>
      <c r="C76" s="93">
        <v>46.7</v>
      </c>
      <c r="D76" s="124"/>
      <c r="E76" s="125"/>
      <c r="F76" s="96">
        <v>67</v>
      </c>
      <c r="G76" s="97"/>
      <c r="H76" s="244">
        <v>51.3</v>
      </c>
      <c r="I76" s="245" t="s">
        <v>47</v>
      </c>
      <c r="J76" s="246">
        <v>52.1</v>
      </c>
      <c r="K76" s="247"/>
      <c r="L76" s="248"/>
      <c r="M76" s="249">
        <v>67</v>
      </c>
      <c r="N76" s="279"/>
      <c r="O76" s="180"/>
      <c r="P76" s="181"/>
      <c r="Q76" s="182"/>
      <c r="R76" s="183"/>
      <c r="S76" s="184"/>
      <c r="T76" s="185"/>
      <c r="U76" s="186"/>
    </row>
    <row r="77" spans="1:21" ht="12.25" customHeight="1" x14ac:dyDescent="0.25">
      <c r="A77" s="106">
        <v>46.8</v>
      </c>
      <c r="B77" s="107" t="s">
        <v>47</v>
      </c>
      <c r="C77" s="108">
        <v>47.5</v>
      </c>
      <c r="D77" s="98"/>
      <c r="E77" s="121"/>
      <c r="F77" s="111">
        <v>68</v>
      </c>
      <c r="G77" s="112"/>
      <c r="H77" s="258">
        <v>52.2</v>
      </c>
      <c r="I77" s="259" t="s">
        <v>47</v>
      </c>
      <c r="J77" s="260">
        <v>52.9</v>
      </c>
      <c r="K77" s="261"/>
      <c r="L77" s="262"/>
      <c r="M77" s="263">
        <v>68</v>
      </c>
      <c r="N77" s="280"/>
      <c r="O77" s="194"/>
      <c r="P77" s="195"/>
      <c r="Q77" s="196"/>
      <c r="R77" s="197"/>
      <c r="S77" s="198"/>
      <c r="T77" s="199"/>
      <c r="U77" s="200"/>
    </row>
    <row r="78" spans="1:21" ht="12.25" customHeight="1" x14ac:dyDescent="0.25">
      <c r="A78" s="91">
        <v>47.6</v>
      </c>
      <c r="B78" s="92" t="s">
        <v>47</v>
      </c>
      <c r="C78" s="93">
        <v>48.3</v>
      </c>
      <c r="D78" s="124"/>
      <c r="E78" s="125"/>
      <c r="F78" s="96">
        <v>69</v>
      </c>
      <c r="G78" s="97"/>
      <c r="H78" s="244">
        <v>53</v>
      </c>
      <c r="I78" s="245" t="s">
        <v>47</v>
      </c>
      <c r="J78" s="246">
        <v>53.7</v>
      </c>
      <c r="K78" s="247"/>
      <c r="L78" s="248"/>
      <c r="M78" s="249">
        <v>69</v>
      </c>
      <c r="N78" s="279"/>
      <c r="O78" s="180"/>
      <c r="P78" s="181"/>
      <c r="Q78" s="182"/>
      <c r="R78" s="183"/>
      <c r="S78" s="184"/>
      <c r="T78" s="185"/>
      <c r="U78" s="186"/>
    </row>
    <row r="79" spans="1:21" ht="12.25" customHeight="1" x14ac:dyDescent="0.25">
      <c r="A79" s="91">
        <v>48.4</v>
      </c>
      <c r="B79" s="92" t="s">
        <v>47</v>
      </c>
      <c r="C79" s="93">
        <v>49</v>
      </c>
      <c r="D79" s="124"/>
      <c r="E79" s="125"/>
      <c r="F79" s="96">
        <v>70</v>
      </c>
      <c r="G79" s="97"/>
      <c r="H79" s="244">
        <v>53.8</v>
      </c>
      <c r="I79" s="245" t="s">
        <v>47</v>
      </c>
      <c r="J79" s="246">
        <v>54</v>
      </c>
      <c r="K79" s="247"/>
      <c r="L79" s="248"/>
      <c r="M79" s="249">
        <v>70</v>
      </c>
      <c r="N79" s="279"/>
      <c r="O79" s="180"/>
      <c r="P79" s="181"/>
      <c r="Q79" s="182"/>
      <c r="R79" s="183"/>
      <c r="S79" s="184"/>
      <c r="T79" s="185"/>
      <c r="U79" s="186"/>
    </row>
    <row r="80" spans="1:21" ht="12.25" customHeight="1" x14ac:dyDescent="0.25">
      <c r="A80" s="106">
        <v>49.1</v>
      </c>
      <c r="B80" s="107" t="s">
        <v>47</v>
      </c>
      <c r="C80" s="108">
        <v>49.8</v>
      </c>
      <c r="D80" s="98"/>
      <c r="E80" s="121"/>
      <c r="F80" s="111">
        <v>71</v>
      </c>
      <c r="G80" s="112"/>
      <c r="H80" s="258"/>
      <c r="I80" s="259"/>
      <c r="J80" s="260"/>
      <c r="K80" s="261"/>
      <c r="L80" s="262"/>
      <c r="M80" s="263"/>
      <c r="N80" s="280"/>
      <c r="O80" s="194"/>
      <c r="P80" s="195"/>
      <c r="Q80" s="196"/>
      <c r="R80" s="197"/>
      <c r="S80" s="198"/>
      <c r="T80" s="199"/>
      <c r="U80" s="200"/>
    </row>
    <row r="81" spans="1:21" ht="12.25" customHeight="1" x14ac:dyDescent="0.25">
      <c r="A81" s="91">
        <v>49.9</v>
      </c>
      <c r="B81" s="92" t="s">
        <v>47</v>
      </c>
      <c r="C81" s="93">
        <v>50.6</v>
      </c>
      <c r="D81" s="124"/>
      <c r="E81" s="125"/>
      <c r="F81" s="96">
        <v>72</v>
      </c>
      <c r="G81" s="97"/>
      <c r="H81" s="244"/>
      <c r="I81" s="245"/>
      <c r="J81" s="246"/>
      <c r="K81" s="247"/>
      <c r="L81" s="248"/>
      <c r="M81" s="249"/>
      <c r="N81" s="279"/>
      <c r="O81" s="180"/>
      <c r="P81" s="181"/>
      <c r="Q81" s="182"/>
      <c r="R81" s="183"/>
      <c r="S81" s="184"/>
      <c r="T81" s="185"/>
      <c r="U81" s="186"/>
    </row>
    <row r="82" spans="1:21" ht="12.25" customHeight="1" x14ac:dyDescent="0.25">
      <c r="A82" s="91">
        <v>50.7</v>
      </c>
      <c r="B82" s="92" t="s">
        <v>47</v>
      </c>
      <c r="C82" s="93">
        <v>51.4</v>
      </c>
      <c r="D82" s="124"/>
      <c r="E82" s="125"/>
      <c r="F82" s="96">
        <v>73</v>
      </c>
      <c r="G82" s="97"/>
      <c r="H82" s="244"/>
      <c r="I82" s="245"/>
      <c r="J82" s="246"/>
      <c r="K82" s="247"/>
      <c r="L82" s="248"/>
      <c r="M82" s="249"/>
      <c r="N82" s="279"/>
      <c r="O82" s="180"/>
      <c r="P82" s="181"/>
      <c r="Q82" s="182"/>
      <c r="R82" s="183"/>
      <c r="S82" s="184"/>
      <c r="T82" s="185"/>
      <c r="U82" s="186"/>
    </row>
    <row r="83" spans="1:21" ht="12.25" customHeight="1" x14ac:dyDescent="0.25">
      <c r="A83" s="106">
        <v>51.5</v>
      </c>
      <c r="B83" s="107" t="s">
        <v>47</v>
      </c>
      <c r="C83" s="108">
        <v>52.2</v>
      </c>
      <c r="D83" s="98"/>
      <c r="E83" s="121"/>
      <c r="F83" s="111">
        <v>74</v>
      </c>
      <c r="G83" s="112"/>
      <c r="H83" s="258"/>
      <c r="I83" s="259"/>
      <c r="J83" s="260"/>
      <c r="K83" s="261"/>
      <c r="L83" s="262"/>
      <c r="M83" s="263"/>
      <c r="N83" s="280"/>
      <c r="O83" s="194"/>
      <c r="P83" s="195"/>
      <c r="Q83" s="196"/>
      <c r="R83" s="197"/>
      <c r="S83" s="198"/>
      <c r="T83" s="199"/>
      <c r="U83" s="200"/>
    </row>
    <row r="84" spans="1:21" ht="12.25" customHeight="1" x14ac:dyDescent="0.25">
      <c r="A84" s="91">
        <v>52.3</v>
      </c>
      <c r="B84" s="92" t="s">
        <v>47</v>
      </c>
      <c r="C84" s="93">
        <v>52.9</v>
      </c>
      <c r="D84" s="124"/>
      <c r="E84" s="125"/>
      <c r="F84" s="96">
        <v>75</v>
      </c>
      <c r="G84" s="97"/>
      <c r="H84" s="244"/>
      <c r="I84" s="245"/>
      <c r="J84" s="246"/>
      <c r="K84" s="247"/>
      <c r="L84" s="248"/>
      <c r="M84" s="249"/>
      <c r="N84" s="279"/>
      <c r="O84" s="180"/>
      <c r="P84" s="181"/>
      <c r="Q84" s="182"/>
      <c r="R84" s="183"/>
      <c r="S84" s="184"/>
      <c r="T84" s="185"/>
      <c r="U84" s="186"/>
    </row>
    <row r="85" spans="1:21" ht="12.25" customHeight="1" x14ac:dyDescent="0.25">
      <c r="A85" s="91">
        <v>53</v>
      </c>
      <c r="B85" s="92" t="s">
        <v>47</v>
      </c>
      <c r="C85" s="93">
        <v>53.7</v>
      </c>
      <c r="D85" s="124"/>
      <c r="E85" s="125"/>
      <c r="F85" s="96">
        <v>76</v>
      </c>
      <c r="G85" s="97"/>
      <c r="H85" s="244"/>
      <c r="I85" s="245"/>
      <c r="J85" s="246"/>
      <c r="K85" s="247"/>
      <c r="L85" s="248"/>
      <c r="M85" s="249"/>
      <c r="N85" s="279"/>
      <c r="O85" s="180"/>
      <c r="P85" s="181"/>
      <c r="Q85" s="182"/>
      <c r="R85" s="183"/>
      <c r="S85" s="184"/>
      <c r="T85" s="185"/>
      <c r="U85" s="186"/>
    </row>
    <row r="86" spans="1:21" ht="12.25" customHeight="1" x14ac:dyDescent="0.25">
      <c r="A86" s="106">
        <v>53.8</v>
      </c>
      <c r="B86" s="107" t="s">
        <v>47</v>
      </c>
      <c r="C86" s="108">
        <v>54</v>
      </c>
      <c r="D86" s="98"/>
      <c r="E86" s="121"/>
      <c r="F86" s="111">
        <v>77</v>
      </c>
      <c r="G86" s="112"/>
      <c r="H86" s="258"/>
      <c r="I86" s="259"/>
      <c r="J86" s="260"/>
      <c r="K86" s="261"/>
      <c r="L86" s="262"/>
      <c r="M86" s="263"/>
      <c r="N86" s="280"/>
      <c r="O86" s="194"/>
      <c r="P86" s="195"/>
      <c r="Q86" s="196"/>
      <c r="R86" s="197"/>
      <c r="S86" s="198"/>
      <c r="T86" s="199"/>
      <c r="U86" s="200"/>
    </row>
  </sheetData>
  <mergeCells count="33">
    <mergeCell ref="S5:T5"/>
    <mergeCell ref="J5:K5"/>
    <mergeCell ref="A1:U1"/>
    <mergeCell ref="A2:U2"/>
    <mergeCell ref="A3:U3"/>
    <mergeCell ref="A4:G4"/>
    <mergeCell ref="H4:N4"/>
    <mergeCell ref="O4:U4"/>
    <mergeCell ref="A5:B5"/>
    <mergeCell ref="C5:D5"/>
    <mergeCell ref="O5:P5"/>
    <mergeCell ref="Q5:R5"/>
    <mergeCell ref="L5:M5"/>
    <mergeCell ref="E5:F5"/>
    <mergeCell ref="H5:I5"/>
    <mergeCell ref="J6:K6"/>
    <mergeCell ref="O6:P6"/>
    <mergeCell ref="Q6:R6"/>
    <mergeCell ref="A6:B6"/>
    <mergeCell ref="C6:D6"/>
    <mergeCell ref="H6:I6"/>
    <mergeCell ref="A8:D8"/>
    <mergeCell ref="E8:G8"/>
    <mergeCell ref="H8:K8"/>
    <mergeCell ref="L8:N8"/>
    <mergeCell ref="A7:D7"/>
    <mergeCell ref="E7:G7"/>
    <mergeCell ref="H7:K7"/>
    <mergeCell ref="O8:R8"/>
    <mergeCell ref="S8:U8"/>
    <mergeCell ref="L7:N7"/>
    <mergeCell ref="O7:R7"/>
    <mergeCell ref="S7:U7"/>
  </mergeCells>
  <pageMargins left="0.39370078740157483" right="0.39370078740157483" top="0.39370078740157483" bottom="0.39370078740157483" header="0.51181102362204722" footer="0.51181102362204722"/>
  <pageSetup paperSize="9" scale="76" orientation="portrait" horizontalDpi="1200" verticalDpi="1200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2021-07-24T18:35:19Z</cp:lastPrinted>
  <dcterms:created xsi:type="dcterms:W3CDTF">2002-06-25T00:32:36Z</dcterms:created>
  <dcterms:modified xsi:type="dcterms:W3CDTF">2022-04-05T14:51:55Z</dcterms:modified>
</cp:coreProperties>
</file>